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K:\FONS\_Gestions Ajuntaments i convenis\Bases convocatories\Ajuntaments\Sant Pere de Ribes\revisio 2023\bases i forumularis\Docs revisats\"/>
    </mc:Choice>
  </mc:AlternateContent>
  <xr:revisionPtr revIDLastSave="0" documentId="13_ncr:1_{A392FA27-8B72-47B7-BE83-19F366E3844C}" xr6:coauthVersionLast="47" xr6:coauthVersionMax="47" xr10:uidLastSave="{00000000-0000-0000-0000-000000000000}"/>
  <bookViews>
    <workbookView xWindow="-120" yWindow="-120" windowWidth="29040" windowHeight="15840" xr2:uid="{AB65F09B-4050-43AE-9F53-E7CB4AA1F2D1}"/>
  </bookViews>
  <sheets>
    <sheet name="INSTRUCCIONS" sheetId="4" r:id="rId1"/>
    <sheet name="1. Descripció de partides" sheetId="2" r:id="rId2"/>
    <sheet name="2. Resum" sheetId="3" r:id="rId3"/>
    <sheet name="3. Pressupost per partide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3" i="1" l="1"/>
  <c r="F49" i="1"/>
  <c r="F48" i="1"/>
  <c r="F46" i="1"/>
  <c r="F45" i="1"/>
  <c r="F43" i="1"/>
  <c r="F41" i="1" s="1"/>
  <c r="F42" i="1"/>
  <c r="F40" i="1"/>
  <c r="F39" i="1"/>
  <c r="F37" i="1"/>
  <c r="F36" i="1"/>
  <c r="F34" i="1"/>
  <c r="F33" i="1"/>
  <c r="F31" i="1"/>
  <c r="F30" i="1"/>
  <c r="F29" i="1" s="1"/>
  <c r="F28" i="1"/>
  <c r="F26" i="1" s="1"/>
  <c r="F27" i="1"/>
  <c r="F24" i="1"/>
  <c r="F23" i="1"/>
  <c r="F22" i="1" s="1"/>
  <c r="F21" i="1"/>
  <c r="F20" i="1"/>
  <c r="F18" i="1"/>
  <c r="F17" i="1"/>
  <c r="F15" i="1"/>
  <c r="F14" i="1"/>
  <c r="F12" i="1"/>
  <c r="F11" i="1"/>
  <c r="F52" i="1"/>
  <c r="F44" i="1"/>
  <c r="F35" i="1"/>
  <c r="F32" i="1"/>
  <c r="F19" i="1"/>
  <c r="Q53" i="1"/>
  <c r="Q52" i="1"/>
  <c r="K53" i="1"/>
  <c r="K52" i="1"/>
  <c r="K54" i="1" s="1"/>
  <c r="F26" i="3" s="1"/>
  <c r="P54" i="1"/>
  <c r="K26" i="3" s="1"/>
  <c r="O54" i="1"/>
  <c r="J26" i="3" s="1"/>
  <c r="N54" i="1"/>
  <c r="I26" i="3" s="1"/>
  <c r="M54" i="1"/>
  <c r="H26" i="3" s="1"/>
  <c r="L54" i="1"/>
  <c r="G26" i="3" s="1"/>
  <c r="J54" i="1"/>
  <c r="E26" i="3" s="1"/>
  <c r="I54" i="1"/>
  <c r="D26" i="3" s="1"/>
  <c r="H54" i="1"/>
  <c r="C26" i="3" s="1"/>
  <c r="G54" i="1"/>
  <c r="B26" i="3" s="1"/>
  <c r="Q49" i="1"/>
  <c r="K49" i="1"/>
  <c r="Q48" i="1"/>
  <c r="K48" i="1"/>
  <c r="P47" i="1"/>
  <c r="K23" i="3" s="1"/>
  <c r="O47" i="1"/>
  <c r="J23" i="3" s="1"/>
  <c r="N47" i="1"/>
  <c r="I23" i="3" s="1"/>
  <c r="M47" i="1"/>
  <c r="H23" i="3" s="1"/>
  <c r="L47" i="1"/>
  <c r="G23" i="3" s="1"/>
  <c r="J47" i="1"/>
  <c r="E23" i="3" s="1"/>
  <c r="I47" i="1"/>
  <c r="D23" i="3" s="1"/>
  <c r="H47" i="1"/>
  <c r="C23" i="3" s="1"/>
  <c r="G47" i="1"/>
  <c r="B23" i="3" s="1"/>
  <c r="Q46" i="1"/>
  <c r="K46" i="1"/>
  <c r="Q45" i="1"/>
  <c r="K45" i="1"/>
  <c r="P44" i="1"/>
  <c r="K22" i="3" s="1"/>
  <c r="O44" i="1"/>
  <c r="J22" i="3" s="1"/>
  <c r="N44" i="1"/>
  <c r="I22" i="3" s="1"/>
  <c r="M44" i="1"/>
  <c r="H22" i="3" s="1"/>
  <c r="L44" i="1"/>
  <c r="G22" i="3" s="1"/>
  <c r="J44" i="1"/>
  <c r="E22" i="3" s="1"/>
  <c r="I44" i="1"/>
  <c r="D22" i="3" s="1"/>
  <c r="H44" i="1"/>
  <c r="C22" i="3" s="1"/>
  <c r="G44" i="1"/>
  <c r="B22" i="3" s="1"/>
  <c r="Q43" i="1"/>
  <c r="K43" i="1"/>
  <c r="Q42" i="1"/>
  <c r="K42" i="1"/>
  <c r="P41" i="1"/>
  <c r="K21" i="3" s="1"/>
  <c r="O41" i="1"/>
  <c r="J21" i="3" s="1"/>
  <c r="N41" i="1"/>
  <c r="I21" i="3" s="1"/>
  <c r="M41" i="1"/>
  <c r="H21" i="3" s="1"/>
  <c r="L41" i="1"/>
  <c r="G21" i="3" s="1"/>
  <c r="J41" i="1"/>
  <c r="E21" i="3" s="1"/>
  <c r="I41" i="1"/>
  <c r="D21" i="3" s="1"/>
  <c r="H41" i="1"/>
  <c r="C21" i="3" s="1"/>
  <c r="G41" i="1"/>
  <c r="B21" i="3" s="1"/>
  <c r="Q40" i="1"/>
  <c r="K40" i="1"/>
  <c r="Q39" i="1"/>
  <c r="K39" i="1"/>
  <c r="P38" i="1"/>
  <c r="K20" i="3" s="1"/>
  <c r="O38" i="1"/>
  <c r="J20" i="3" s="1"/>
  <c r="N38" i="1"/>
  <c r="I20" i="3" s="1"/>
  <c r="M38" i="1"/>
  <c r="H20" i="3" s="1"/>
  <c r="L38" i="1"/>
  <c r="G20" i="3" s="1"/>
  <c r="J38" i="1"/>
  <c r="E20" i="3" s="1"/>
  <c r="I38" i="1"/>
  <c r="D20" i="3" s="1"/>
  <c r="H38" i="1"/>
  <c r="C20" i="3" s="1"/>
  <c r="G38" i="1"/>
  <c r="B20" i="3" s="1"/>
  <c r="Q37" i="1"/>
  <c r="K37" i="1"/>
  <c r="Q36" i="1"/>
  <c r="K36" i="1"/>
  <c r="P35" i="1"/>
  <c r="K19" i="3" s="1"/>
  <c r="O35" i="1"/>
  <c r="J19" i="3" s="1"/>
  <c r="N35" i="1"/>
  <c r="I19" i="3" s="1"/>
  <c r="M35" i="1"/>
  <c r="H19" i="3" s="1"/>
  <c r="L35" i="1"/>
  <c r="G19" i="3" s="1"/>
  <c r="J35" i="1"/>
  <c r="E19" i="3" s="1"/>
  <c r="I35" i="1"/>
  <c r="D19" i="3" s="1"/>
  <c r="H35" i="1"/>
  <c r="C19" i="3" s="1"/>
  <c r="G35" i="1"/>
  <c r="B19" i="3" s="1"/>
  <c r="Q34" i="1"/>
  <c r="K34" i="1"/>
  <c r="Q33" i="1"/>
  <c r="K33" i="1"/>
  <c r="P32" i="1"/>
  <c r="K18" i="3" s="1"/>
  <c r="O32" i="1"/>
  <c r="J18" i="3" s="1"/>
  <c r="N32" i="1"/>
  <c r="I18" i="3" s="1"/>
  <c r="M32" i="1"/>
  <c r="H18" i="3" s="1"/>
  <c r="L32" i="1"/>
  <c r="J32" i="1"/>
  <c r="E18" i="3" s="1"/>
  <c r="I32" i="1"/>
  <c r="D18" i="3" s="1"/>
  <c r="H32" i="1"/>
  <c r="C18" i="3" s="1"/>
  <c r="G32" i="1"/>
  <c r="B18" i="3" s="1"/>
  <c r="Q31" i="1"/>
  <c r="K31" i="1"/>
  <c r="Q30" i="1"/>
  <c r="K30" i="1"/>
  <c r="P29" i="1"/>
  <c r="K17" i="3" s="1"/>
  <c r="O29" i="1"/>
  <c r="N29" i="1"/>
  <c r="I17" i="3" s="1"/>
  <c r="M29" i="1"/>
  <c r="H17" i="3" s="1"/>
  <c r="L29" i="1"/>
  <c r="G17" i="3" s="1"/>
  <c r="J29" i="1"/>
  <c r="E17" i="3" s="1"/>
  <c r="I29" i="1"/>
  <c r="H29" i="1"/>
  <c r="C17" i="3" s="1"/>
  <c r="G29" i="1"/>
  <c r="B17" i="3" s="1"/>
  <c r="Q28" i="1"/>
  <c r="K28" i="1"/>
  <c r="Q27" i="1"/>
  <c r="K27" i="1"/>
  <c r="P26" i="1"/>
  <c r="K16" i="3" s="1"/>
  <c r="O26" i="1"/>
  <c r="J16" i="3" s="1"/>
  <c r="N26" i="1"/>
  <c r="I16" i="3" s="1"/>
  <c r="M26" i="1"/>
  <c r="H16" i="3" s="1"/>
  <c r="L26" i="1"/>
  <c r="G16" i="3" s="1"/>
  <c r="J26" i="1"/>
  <c r="E16" i="3" s="1"/>
  <c r="I26" i="1"/>
  <c r="D16" i="3" s="1"/>
  <c r="H26" i="1"/>
  <c r="C16" i="3" s="1"/>
  <c r="G26" i="1"/>
  <c r="B16" i="3" s="1"/>
  <c r="Q24" i="1"/>
  <c r="K24" i="1"/>
  <c r="Q23" i="1"/>
  <c r="K23" i="1"/>
  <c r="P22" i="1"/>
  <c r="K14" i="3" s="1"/>
  <c r="O22" i="1"/>
  <c r="J14" i="3" s="1"/>
  <c r="N22" i="1"/>
  <c r="I14" i="3" s="1"/>
  <c r="M22" i="1"/>
  <c r="H14" i="3" s="1"/>
  <c r="L22" i="1"/>
  <c r="G14" i="3" s="1"/>
  <c r="J22" i="1"/>
  <c r="E14" i="3" s="1"/>
  <c r="I22" i="1"/>
  <c r="D14" i="3" s="1"/>
  <c r="H22" i="1"/>
  <c r="C14" i="3" s="1"/>
  <c r="G22" i="1"/>
  <c r="Q21" i="1"/>
  <c r="K21" i="1"/>
  <c r="Q20" i="1"/>
  <c r="K20" i="1"/>
  <c r="P19" i="1"/>
  <c r="K13" i="3" s="1"/>
  <c r="O19" i="1"/>
  <c r="J13" i="3" s="1"/>
  <c r="N19" i="1"/>
  <c r="I13" i="3" s="1"/>
  <c r="M19" i="1"/>
  <c r="H13" i="3" s="1"/>
  <c r="L19" i="1"/>
  <c r="G13" i="3" s="1"/>
  <c r="J19" i="1"/>
  <c r="E13" i="3" s="1"/>
  <c r="I19" i="1"/>
  <c r="D13" i="3" s="1"/>
  <c r="H19" i="1"/>
  <c r="C13" i="3" s="1"/>
  <c r="G19" i="1"/>
  <c r="B13" i="3" s="1"/>
  <c r="Q18" i="1"/>
  <c r="K18" i="1"/>
  <c r="Q17" i="1"/>
  <c r="K17" i="1"/>
  <c r="P16" i="1"/>
  <c r="K12" i="3" s="1"/>
  <c r="O16" i="1"/>
  <c r="J12" i="3" s="1"/>
  <c r="N16" i="1"/>
  <c r="I12" i="3" s="1"/>
  <c r="M16" i="1"/>
  <c r="H12" i="3" s="1"/>
  <c r="L16" i="1"/>
  <c r="G12" i="3" s="1"/>
  <c r="J16" i="1"/>
  <c r="E12" i="3" s="1"/>
  <c r="I16" i="1"/>
  <c r="D12" i="3" s="1"/>
  <c r="H16" i="1"/>
  <c r="C12" i="3" s="1"/>
  <c r="G16" i="1"/>
  <c r="B12" i="3" s="1"/>
  <c r="Q15" i="1"/>
  <c r="K15" i="1"/>
  <c r="Q14" i="1"/>
  <c r="K14" i="1"/>
  <c r="P13" i="1"/>
  <c r="K11" i="3" s="1"/>
  <c r="O13" i="1"/>
  <c r="J11" i="3" s="1"/>
  <c r="N13" i="1"/>
  <c r="I11" i="3" s="1"/>
  <c r="M13" i="1"/>
  <c r="H11" i="3" s="1"/>
  <c r="L13" i="1"/>
  <c r="G11" i="3" s="1"/>
  <c r="J13" i="1"/>
  <c r="E11" i="3" s="1"/>
  <c r="I13" i="1"/>
  <c r="D11" i="3" s="1"/>
  <c r="H13" i="1"/>
  <c r="C11" i="3" s="1"/>
  <c r="G13" i="1"/>
  <c r="B11" i="3" s="1"/>
  <c r="Q12" i="1"/>
  <c r="K12" i="1"/>
  <c r="Q11" i="1"/>
  <c r="K11" i="1"/>
  <c r="P10" i="1"/>
  <c r="K10" i="3" s="1"/>
  <c r="O10" i="1"/>
  <c r="J10" i="3" s="1"/>
  <c r="N10" i="1"/>
  <c r="I10" i="3" s="1"/>
  <c r="M10" i="1"/>
  <c r="H10" i="3" s="1"/>
  <c r="L10" i="1"/>
  <c r="G10" i="3" s="1"/>
  <c r="J10" i="1"/>
  <c r="E10" i="3" s="1"/>
  <c r="I10" i="1"/>
  <c r="D10" i="3" s="1"/>
  <c r="H10" i="1"/>
  <c r="C10" i="3" s="1"/>
  <c r="G10" i="1"/>
  <c r="B10" i="3" s="1"/>
  <c r="F47" i="1" l="1"/>
  <c r="F13" i="1"/>
  <c r="F38" i="1"/>
  <c r="F54" i="1"/>
  <c r="F16" i="1"/>
  <c r="F10" i="1"/>
  <c r="F25" i="1"/>
  <c r="R34" i="1"/>
  <c r="O25" i="1"/>
  <c r="J15" i="3" s="1"/>
  <c r="J24" i="3" s="1"/>
  <c r="J28" i="3" s="1"/>
  <c r="R53" i="1"/>
  <c r="R46" i="1"/>
  <c r="R27" i="1"/>
  <c r="R33" i="1"/>
  <c r="R15" i="1"/>
  <c r="K22" i="1"/>
  <c r="Q22" i="1"/>
  <c r="R24" i="1"/>
  <c r="P25" i="1"/>
  <c r="K15" i="3" s="1"/>
  <c r="K24" i="3" s="1"/>
  <c r="K28" i="3" s="1"/>
  <c r="R31" i="1"/>
  <c r="R43" i="1"/>
  <c r="B14" i="3"/>
  <c r="J17" i="3"/>
  <c r="L17" i="3" s="1"/>
  <c r="K13" i="1"/>
  <c r="G25" i="1"/>
  <c r="B15" i="3" s="1"/>
  <c r="Q32" i="1"/>
  <c r="G18" i="3"/>
  <c r="L18" i="3" s="1"/>
  <c r="R52" i="1"/>
  <c r="R18" i="1"/>
  <c r="K19" i="1"/>
  <c r="J25" i="1"/>
  <c r="E15" i="3" s="1"/>
  <c r="E24" i="3" s="1"/>
  <c r="E28" i="3" s="1"/>
  <c r="I25" i="1"/>
  <c r="D15" i="3" s="1"/>
  <c r="D24" i="3" s="1"/>
  <c r="D28" i="3" s="1"/>
  <c r="N25" i="1"/>
  <c r="I15" i="3" s="1"/>
  <c r="I24" i="3" s="1"/>
  <c r="I28" i="3" s="1"/>
  <c r="R30" i="1"/>
  <c r="K35" i="1"/>
  <c r="R37" i="1"/>
  <c r="R42" i="1"/>
  <c r="R49" i="1"/>
  <c r="D17" i="3"/>
  <c r="F17" i="3" s="1"/>
  <c r="R11" i="1"/>
  <c r="R12" i="1"/>
  <c r="L10" i="3"/>
  <c r="F10" i="3"/>
  <c r="K29" i="1"/>
  <c r="Q44" i="1"/>
  <c r="R17" i="1"/>
  <c r="Q19" i="1"/>
  <c r="R19" i="1" s="1"/>
  <c r="R21" i="1"/>
  <c r="H25" i="1"/>
  <c r="K47" i="1"/>
  <c r="R39" i="1"/>
  <c r="O50" i="1"/>
  <c r="O56" i="1" s="1"/>
  <c r="Q10" i="1"/>
  <c r="R14" i="1"/>
  <c r="R23" i="1"/>
  <c r="Q54" i="1"/>
  <c r="R54" i="1" s="1"/>
  <c r="Q16" i="1"/>
  <c r="R48" i="1"/>
  <c r="K10" i="1"/>
  <c r="M25" i="1"/>
  <c r="H15" i="3" s="1"/>
  <c r="H24" i="3" s="1"/>
  <c r="H28" i="3" s="1"/>
  <c r="R36" i="1"/>
  <c r="Q38" i="1"/>
  <c r="R40" i="1"/>
  <c r="R45" i="1"/>
  <c r="Q47" i="1"/>
  <c r="Q13" i="1"/>
  <c r="K32" i="1"/>
  <c r="K41" i="1"/>
  <c r="Q41" i="1"/>
  <c r="K16" i="1"/>
  <c r="R20" i="1"/>
  <c r="Q26" i="1"/>
  <c r="R28" i="1"/>
  <c r="Q35" i="1"/>
  <c r="L20" i="3"/>
  <c r="L14" i="3"/>
  <c r="F23" i="3"/>
  <c r="F19" i="3"/>
  <c r="L21" i="3"/>
  <c r="F12" i="3"/>
  <c r="L13" i="3"/>
  <c r="L12" i="3"/>
  <c r="F22" i="3"/>
  <c r="F18" i="3"/>
  <c r="L11" i="3"/>
  <c r="F14" i="3"/>
  <c r="L19" i="3"/>
  <c r="F13" i="3"/>
  <c r="L26" i="3"/>
  <c r="M26" i="3" s="1"/>
  <c r="F16" i="3"/>
  <c r="F21" i="3"/>
  <c r="L16" i="3"/>
  <c r="F20" i="3"/>
  <c r="F11" i="3"/>
  <c r="L22" i="3"/>
  <c r="L23" i="3"/>
  <c r="K26" i="1"/>
  <c r="Q29" i="1"/>
  <c r="K38" i="1"/>
  <c r="K44" i="1"/>
  <c r="L25" i="1"/>
  <c r="R47" i="1" l="1"/>
  <c r="F50" i="1"/>
  <c r="F56" i="1" s="1"/>
  <c r="R29" i="1"/>
  <c r="I50" i="1"/>
  <c r="I56" i="1" s="1"/>
  <c r="R35" i="1"/>
  <c r="R13" i="1"/>
  <c r="B24" i="3"/>
  <c r="G50" i="1"/>
  <c r="G56" i="1" s="1"/>
  <c r="R10" i="1"/>
  <c r="R44" i="1"/>
  <c r="P50" i="1"/>
  <c r="P56" i="1" s="1"/>
  <c r="R26" i="1"/>
  <c r="K25" i="1"/>
  <c r="K50" i="1" s="1"/>
  <c r="K56" i="1" s="1"/>
  <c r="C15" i="3"/>
  <c r="C24" i="3" s="1"/>
  <c r="C28" i="3" s="1"/>
  <c r="M50" i="1"/>
  <c r="M56" i="1" s="1"/>
  <c r="R41" i="1"/>
  <c r="N50" i="1"/>
  <c r="N56" i="1" s="1"/>
  <c r="R38" i="1"/>
  <c r="J50" i="1"/>
  <c r="J56" i="1" s="1"/>
  <c r="H50" i="1"/>
  <c r="H56" i="1" s="1"/>
  <c r="Q25" i="1"/>
  <c r="Q50" i="1" s="1"/>
  <c r="Q56" i="1" s="1"/>
  <c r="G15" i="3"/>
  <c r="G24" i="3" s="1"/>
  <c r="G28" i="3" s="1"/>
  <c r="R16" i="1"/>
  <c r="R32" i="1"/>
  <c r="R22" i="1"/>
  <c r="M14" i="3"/>
  <c r="M10" i="3"/>
  <c r="M16" i="3"/>
  <c r="M13" i="3"/>
  <c r="M19" i="3"/>
  <c r="M18" i="3"/>
  <c r="M12" i="3"/>
  <c r="M22" i="3"/>
  <c r="M21" i="3"/>
  <c r="M17" i="3"/>
  <c r="M20" i="3"/>
  <c r="M11" i="3"/>
  <c r="M23" i="3"/>
  <c r="L50" i="1"/>
  <c r="L56" i="1" s="1"/>
  <c r="F55" i="1" l="1"/>
  <c r="F15" i="3"/>
  <c r="F24" i="3" s="1"/>
  <c r="F28" i="3" s="1"/>
  <c r="G55" i="1"/>
  <c r="R25" i="1"/>
  <c r="R50" i="1" s="1"/>
  <c r="L15" i="3"/>
  <c r="L24" i="3" s="1"/>
  <c r="L28" i="3" s="1"/>
  <c r="B28" i="3"/>
  <c r="B27" i="3"/>
  <c r="M15" i="3" l="1"/>
  <c r="M24" i="3" s="1"/>
  <c r="M28" i="3" s="1"/>
  <c r="R55" i="1"/>
  <c r="R56" i="1"/>
  <c r="M27" i="3" l="1"/>
</calcChain>
</file>

<file path=xl/sharedStrings.xml><?xml version="1.0" encoding="utf-8"?>
<sst xmlns="http://schemas.openxmlformats.org/spreadsheetml/2006/main" count="97" uniqueCount="61">
  <si>
    <t>PRESSUPOST PER PARTIDES</t>
  </si>
  <si>
    <t xml:space="preserve">FINANÇAMENT </t>
  </si>
  <si>
    <t>PARTIDES</t>
  </si>
  <si>
    <t xml:space="preserve">FONS CATALÀ </t>
  </si>
  <si>
    <t>Entitat del Nord (fons propis)</t>
  </si>
  <si>
    <t>Subtotal</t>
  </si>
  <si>
    <t>Entitat sòcia local</t>
  </si>
  <si>
    <t>Altres contribucions locals</t>
  </si>
  <si>
    <t>TOTAL</t>
  </si>
  <si>
    <t>Efectiu</t>
  </si>
  <si>
    <t>Valoritzat</t>
  </si>
  <si>
    <r>
      <t>1.</t>
    </r>
    <r>
      <rPr>
        <b/>
        <sz val="9"/>
        <color indexed="8"/>
        <rFont val="Times New Roman"/>
        <family val="1"/>
      </rPr>
      <t xml:space="preserve">     </t>
    </r>
    <r>
      <rPr>
        <b/>
        <sz val="9"/>
        <color indexed="8"/>
        <rFont val="Arial"/>
        <family val="2"/>
      </rPr>
      <t>DESPESES DIRECTES</t>
    </r>
  </si>
  <si>
    <r>
      <t>1.1</t>
    </r>
    <r>
      <rPr>
        <b/>
        <sz val="9"/>
        <color indexed="8"/>
        <rFont val="Times New Roman"/>
        <family val="1"/>
      </rPr>
      <t xml:space="preserve"> </t>
    </r>
    <r>
      <rPr>
        <b/>
        <sz val="9"/>
        <color indexed="8"/>
        <rFont val="Arial"/>
        <family val="2"/>
      </rPr>
      <t>Terrenys i infraestructures/locals</t>
    </r>
  </si>
  <si>
    <t>Local activitats</t>
  </si>
  <si>
    <t>1.2 Construccions i rehabilitacions</t>
  </si>
  <si>
    <t xml:space="preserve">Contracte constructor fase 1 </t>
  </si>
  <si>
    <t xml:space="preserve">Ordinadors portàtils </t>
  </si>
  <si>
    <t xml:space="preserve">Cadires i taules </t>
  </si>
  <si>
    <t>1.4 Subministraments</t>
  </si>
  <si>
    <t>1.5 Materials</t>
  </si>
  <si>
    <t xml:space="preserve">1.6 Personal </t>
  </si>
  <si>
    <t>1.6 1 Personal local</t>
  </si>
  <si>
    <t>1.6.2 Personal entitat Nord/expatriat</t>
  </si>
  <si>
    <t>1.7 Desplaçaments, viatges i allotjament</t>
  </si>
  <si>
    <t>1.8 Funcionament</t>
  </si>
  <si>
    <t>1.9 Serveis tècnics/professionals</t>
  </si>
  <si>
    <t>1.10 Auditories i avaluacions externes</t>
  </si>
  <si>
    <t xml:space="preserve">1.11 Difusió, comunicació i sensibilització </t>
  </si>
  <si>
    <t>1.12 Altres</t>
  </si>
  <si>
    <t>Subtotal costos directes</t>
  </si>
  <si>
    <r>
      <t>2.</t>
    </r>
    <r>
      <rPr>
        <sz val="9"/>
        <color indexed="8"/>
        <rFont val="Times New Roman"/>
        <family val="1"/>
      </rPr>
      <t xml:space="preserve">     </t>
    </r>
    <r>
      <rPr>
        <b/>
        <sz val="9"/>
        <color indexed="8"/>
        <rFont val="Arial"/>
        <family val="2"/>
      </rPr>
      <t>COSTOS INDIRECTES</t>
    </r>
  </si>
  <si>
    <t>Subtotal costos indirectes</t>
  </si>
  <si>
    <t>% Costos indirectes</t>
  </si>
  <si>
    <t>Entitat / Institució</t>
  </si>
  <si>
    <t>Import</t>
  </si>
  <si>
    <t>Estat*</t>
  </si>
  <si>
    <t>Percentatge (%) del global del projecte</t>
  </si>
  <si>
    <t>Identificar tots els finançadors del projecte</t>
  </si>
  <si>
    <t>Lloguer oficina Entitat</t>
  </si>
  <si>
    <t xml:space="preserve">    1.6 1 Personal local</t>
  </si>
  <si>
    <t xml:space="preserve">    1.6.2 Personal entitat Nord/expatriat</t>
  </si>
  <si>
    <t>Altres finançaments externs (públics o privats)  1</t>
  </si>
  <si>
    <t>Altres finançaments externs (públics o privats) 2</t>
  </si>
  <si>
    <r>
      <rPr>
        <b/>
        <sz val="10"/>
        <color indexed="8"/>
        <rFont val="Arial"/>
        <family val="2"/>
      </rPr>
      <t>*Estat</t>
    </r>
    <r>
      <rPr>
        <b/>
        <sz val="10"/>
        <color theme="1"/>
        <rFont val="Arial"/>
        <family val="2"/>
      </rPr>
      <t>: pendent de sol·licitar, pendent de ressolució, concedida…</t>
    </r>
  </si>
  <si>
    <t>RESUM DEL PRESSUPOST PER PARTIDES</t>
  </si>
  <si>
    <t>1.3 Béns inventariables</t>
  </si>
  <si>
    <r>
      <rPr>
        <b/>
        <sz val="10"/>
        <color theme="1"/>
        <rFont val="Arial"/>
        <family val="2"/>
      </rPr>
      <t xml:space="preserve">COSTOS DIRECTES </t>
    </r>
    <r>
      <rPr>
        <sz val="10"/>
        <color theme="1"/>
        <rFont val="Arial"/>
        <family val="2"/>
      </rPr>
      <t xml:space="preserve">: totes les despeses necessàries i imprescindibles per executar les activitats. 
</t>
    </r>
    <r>
      <rPr>
        <b/>
        <sz val="10"/>
        <color theme="1"/>
        <rFont val="Arial"/>
        <family val="2"/>
      </rPr>
      <t>1.1 Terrenys i infraestructures/locals:</t>
    </r>
    <r>
      <rPr>
        <sz val="10"/>
        <color theme="1"/>
        <rFont val="Arial"/>
        <family val="2"/>
      </rPr>
      <t xml:space="preserve"> valor de la compra i/o lloguer de terrenys i immobles o lloguer de locals necessaris per dur a terme les d’activitats. Només s’admeten despeses de lloguer de locals necessaris per dur a terme les d’activitats. No s’admeten despeses del lloguer de l’oficina de l’entitat o la sòcia local, les quals s’han de considerar despeses indirectes. 
</t>
    </r>
    <r>
      <rPr>
        <b/>
        <sz val="10"/>
        <color theme="1"/>
        <rFont val="Arial"/>
        <family val="2"/>
      </rPr>
      <t>1.2 Construccions i rehabilitacions</t>
    </r>
    <r>
      <rPr>
        <sz val="10"/>
        <color theme="1"/>
        <rFont val="Arial"/>
        <family val="2"/>
      </rPr>
      <t xml:space="preserve">: materials, mà d’obra i altres despeses vinculades a la construcció o rehabilitació d’infraestructures vinculades directament  al desenvolupament del projecte.
</t>
    </r>
    <r>
      <rPr>
        <b/>
        <sz val="10"/>
        <color theme="1"/>
        <rFont val="Arial"/>
        <family val="2"/>
      </rPr>
      <t>1.3 Béns inventariables:</t>
    </r>
    <r>
      <rPr>
        <sz val="10"/>
        <color theme="1"/>
        <rFont val="Arial"/>
        <family val="2"/>
      </rPr>
      <t xml:space="preserve"> tenen la consideració de béns inventariables els que reuneixen les següents característiques:
- El seu període de vida útil és superior a un any. 
- L’import unitari o del conjunt de béns de la mateixa tipologia és superior als 300 euros.
- Suposen un increment del patrimoni.
</t>
    </r>
    <r>
      <rPr>
        <u/>
        <sz val="10"/>
        <color theme="1"/>
        <rFont val="Arial"/>
        <family val="2"/>
      </rPr>
      <t>Exemples de béns inventariables:</t>
    </r>
    <r>
      <rPr>
        <sz val="10"/>
        <color theme="1"/>
        <rFont val="Arial"/>
        <family val="2"/>
      </rPr>
      <t xml:space="preserve"> la preparació de la localització on s'instal·larà el bé, maquinària, elements de transport, instal·lacions tècniques, mobiliari, ordinadors, programes informàtics, gravadores de veu, càmeres fotogràfiques, telefonia i dispositius de comunicació, instruments musicals, equipaments esportius, fons bibliogràfic i documental, etc.
També tenen la consideració de béns inventariables la creació i millora dels continguts del lloc web i les xarxes socials, les llicències de plataformes virtuals, els drets d'autor, la creació de bases de dades, etc.
</t>
    </r>
    <r>
      <rPr>
        <b/>
        <sz val="10"/>
        <color theme="1"/>
        <rFont val="Arial"/>
        <family val="2"/>
      </rPr>
      <t>1.4 Subministraments:</t>
    </r>
    <r>
      <rPr>
        <sz val="10"/>
        <color theme="1"/>
        <rFont val="Arial"/>
        <family val="2"/>
      </rPr>
      <t xml:space="preserve"> subministraments de locals necessaris per dur a terme les d’activitats (aigua, gas, electricitat, internet, sempre i quan no estiguin inclosos en el preu del lloguer del local i no siguin imputables als costos indirectes).
</t>
    </r>
    <r>
      <rPr>
        <b/>
        <sz val="10"/>
        <color theme="1"/>
        <rFont val="Arial"/>
        <family val="2"/>
      </rPr>
      <t>1.5 Materials</t>
    </r>
    <r>
      <rPr>
        <sz val="10"/>
        <color theme="1"/>
        <rFont val="Arial"/>
        <family val="2"/>
      </rPr>
      <t xml:space="preserve">: despeses derivades de l'adquisició de material fungible o no inventariable (material informàtic, material d'oficina, elements i productes de neteja, matèries primes, etc.)
</t>
    </r>
    <r>
      <rPr>
        <b/>
        <sz val="10"/>
        <color theme="1"/>
        <rFont val="Arial"/>
        <family val="2"/>
      </rPr>
      <t>1.6 Personal:</t>
    </r>
    <r>
      <rPr>
        <sz val="10"/>
        <color theme="1"/>
        <rFont val="Arial"/>
        <family val="2"/>
      </rPr>
      <t xml:space="preserve"> despeses derivades del pagament de retribucions al personal vinculat al projecte, mitjançant contracte laboral, tant fix com eventual. Les despeses de personal s’han d’atribuir a una de les següents subpartides: 
</t>
    </r>
    <r>
      <rPr>
        <b/>
        <sz val="10"/>
        <color theme="1"/>
        <rFont val="Arial"/>
        <family val="2"/>
      </rPr>
      <t>1.6.1 Personal local:</t>
    </r>
    <r>
      <rPr>
        <sz val="10"/>
        <color theme="1"/>
        <rFont val="Arial"/>
        <family val="2"/>
      </rPr>
      <t xml:space="preserve"> despeses salarials del personal local contractat, vinculat directament a l’execució de les activitats del projecte. 
</t>
    </r>
    <r>
      <rPr>
        <b/>
        <sz val="10"/>
        <color theme="1"/>
        <rFont val="Arial"/>
        <family val="2"/>
      </rPr>
      <t>1.6.2 Personal entitat Nord/expatriat:</t>
    </r>
    <r>
      <rPr>
        <sz val="10"/>
        <color theme="1"/>
        <rFont val="Arial"/>
        <family val="2"/>
      </rPr>
      <t xml:space="preserve"> despeses salarials corresponents al personal amb una relació laboral amb l’entitat perceptora de la subvenció, vinculat directament al desenvolupament de les activitats del projecte. 
</t>
    </r>
    <r>
      <rPr>
        <b/>
        <sz val="10"/>
        <color theme="1"/>
        <rFont val="Arial"/>
        <family val="2"/>
      </rPr>
      <t xml:space="preserve">
</t>
    </r>
    <r>
      <rPr>
        <u/>
        <sz val="10"/>
        <color theme="1"/>
        <rFont val="Arial"/>
        <family val="2"/>
      </rPr>
      <t xml:space="preserve">Les partides de personal poden incloure:  </t>
    </r>
    <r>
      <rPr>
        <sz val="10"/>
        <color theme="1"/>
        <rFont val="Arial"/>
        <family val="2"/>
      </rPr>
      <t xml:space="preserve">
- Les retribucions brutes: el salari base i els complements derivats de l' activitat. També es consideren elegibles les pagues extraordinàries.
- La indemnització per finalització del servei prestat, sempre que aquest servei estigui vinculat al 100% amb el projecte.
- Les cotitzacions socials i impostos a càrrec del treballador i la Seguretat Social a càrrec de l' empresa. S’haurà de descomptar l'import corresponent a bonificacions o reduccions. 
</t>
    </r>
    <r>
      <rPr>
        <b/>
        <sz val="10"/>
        <color theme="1"/>
        <rFont val="Arial"/>
        <family val="2"/>
      </rPr>
      <t>1.7 Desplaçaments, viatges i allotjament</t>
    </r>
    <r>
      <rPr>
        <sz val="10"/>
        <color theme="1"/>
        <rFont val="Arial"/>
        <family val="2"/>
      </rPr>
      <t xml:space="preserve">: ús de mitjans de transport per desplaçaments, alimentació, dietes i allotjaments de les persones vinculades a l’execució de les activitats del projecte. Les quantitats màximes a admetre a càrrec de la subvenció seran les fixades pel Decret 138/2008, de 8 de juliol, d'indemnitzacions per raó del servei, o la normativa vigent en el moment de generar la despesa.
Aquesta partida inclou també el combustible, en cas de desplaçaments en vehicle i les assegurances de viatge (només s’admetrà la imputació de la part que correspongui al període en el qual es realitzi l’activitat).
Les despeses de viatges (vols, viatges en tren o altres transports) seran imputables sempre i quan sigui possible acreditar que el viatge o desplaçament s’ha realitzat. No seran imputables despeses vinculades a viatges anul·lats o que per qualsevol causa no s’hagin realitzat. 
</t>
    </r>
    <r>
      <rPr>
        <b/>
        <sz val="10"/>
        <color theme="1"/>
        <rFont val="Arial"/>
        <family val="2"/>
      </rPr>
      <t xml:space="preserve">1.8 Funcionament: </t>
    </r>
    <r>
      <rPr>
        <sz val="10"/>
        <color theme="1"/>
        <rFont val="Arial"/>
        <family val="2"/>
      </rPr>
      <t xml:space="preserve">despeses directament necessàries per realitzar les activitats del projecte:
- Comunicacions, despeses postals i missatgeria: despeses per correspondència postal, missatgeria o qualsevol altre tipus de comunicació i enllaç lligades a l'execució del projecte.
- El manteniment de vehicles, sempre que els vehicles siguin necessaris per dur a terme les activitats projecte. només s'inclouen les despeses de
- Manteniment, conservació i reparació d’altres elements, directament lligades a l'execució del projecte.
- Despeses vinculades a assessories jurídiques o financeres, notarials o registrals, quan siguin indispensables per executar les activitats del projecte. 
- Despeses bancàries derivades de les transferències fetes per al país d’execució del projecte. 
- Altres despeses bancàries: només s’admetran despeses de manteniment de comptes bancaris oberts específicament per la gestió dels recursos del projecte. 
</t>
    </r>
    <r>
      <rPr>
        <b/>
        <sz val="10"/>
        <color theme="1"/>
        <rFont val="Arial"/>
        <family val="2"/>
      </rPr>
      <t xml:space="preserve">1.9 Serveis tècnics/professionals: </t>
    </r>
    <r>
      <rPr>
        <sz val="10"/>
        <color theme="1"/>
        <rFont val="Arial"/>
        <family val="2"/>
      </rPr>
      <t xml:space="preserve">contractació de professionals que presten serveis puntuals durant l’execució del projecte per dur a terme activitats concretes (formacions, tallers, seminaris, diagnòstics, estudis, publicacions, etc.). 
</t>
    </r>
    <r>
      <rPr>
        <b/>
        <sz val="10"/>
        <color theme="1"/>
        <rFont val="Arial"/>
        <family val="2"/>
      </rPr>
      <t>1.10 Auditories i avaluacions externes:</t>
    </r>
    <r>
      <rPr>
        <sz val="10"/>
        <color theme="1"/>
        <rFont val="Arial"/>
        <family val="2"/>
      </rPr>
      <t xml:space="preserve"> despeses derivades de la contractació dels serveis necessaris per elaborar auditories i avaluacions externes del projecte subvencionat. 
</t>
    </r>
    <r>
      <rPr>
        <b/>
        <sz val="10"/>
        <color theme="1"/>
        <rFont val="Arial"/>
        <family val="2"/>
      </rPr>
      <t>1.11 Difusió, comunicació i sensibilització:</t>
    </r>
    <r>
      <rPr>
        <sz val="10"/>
        <color theme="1"/>
        <rFont val="Arial"/>
        <family val="2"/>
      </rPr>
      <t xml:space="preserve"> despeses derivades del desenvolupament d’accions per sensibilitzar la població i d’accions de difusió i comunicació per donar a conèixer el projecte (despeses de divulgació, d'activitats de promoció, propaganda i publicitat). 
</t>
    </r>
    <r>
      <rPr>
        <b/>
        <sz val="10"/>
        <color theme="1"/>
        <rFont val="Arial"/>
        <family val="2"/>
      </rPr>
      <t>1.12 Altres:</t>
    </r>
    <r>
      <rPr>
        <sz val="10"/>
        <color theme="1"/>
        <rFont val="Arial"/>
        <family val="2"/>
      </rPr>
      <t xml:space="preserve"> despeses no imputables a cap de les anteriors partides, imprescindibles per dur a terme les activitats.
</t>
    </r>
    <r>
      <rPr>
        <b/>
        <sz val="10"/>
        <color theme="1"/>
        <rFont val="Arial"/>
        <family val="2"/>
      </rPr>
      <t>COSTOS INDIRECTES</t>
    </r>
    <r>
      <rPr>
        <sz val="10"/>
        <color theme="1"/>
        <rFont val="Arial"/>
        <family val="2"/>
      </rPr>
      <t>: la part proporcional de les despeses generals i administratives de l'entitat que, sense ser directament imputables a una activitat concreta del projecte, són necessàries per dur-lo a terme. Dins d'aquesta partida s'inclouen tant aquells costos imputables a diverses activitats de l'entitat, com costos generals d'estructura. 
Els costos indirectes s’hauran d’imputar a l’activitat subvencionada en la part que corresponguin, d’acord amb les normes i principis generals de comptabilitat i, en qualsevol cas, en la mesura que les despeses corresponguin efectivament al període en el qual es realitzi l’activitat.
L’import de costos indirectes no pot superar el 10% dels costos directes imputats a la subvencio.</t>
    </r>
  </si>
  <si>
    <t>Tipus unitat</t>
  </si>
  <si>
    <t>Quantitat</t>
  </si>
  <si>
    <t>Pressupost del projecte</t>
  </si>
  <si>
    <t>TC</t>
  </si>
  <si>
    <t>Preu unitat (Divisa local)</t>
  </si>
  <si>
    <t>Preu unitat (Euros)</t>
  </si>
  <si>
    <t>FONS CATALÀ  (Euros)</t>
  </si>
  <si>
    <t>Entitat del Nord - fons propis
(Euros)</t>
  </si>
  <si>
    <t>Altres finançaments externs públics o privats (Euros)</t>
  </si>
  <si>
    <t>Subtotal (Euros)</t>
  </si>
  <si>
    <t>Entitat sòcia local (Euros)</t>
  </si>
  <si>
    <t>Altres contribucions locals (Euros)</t>
  </si>
  <si>
    <t>TOTAL (Euros)</t>
  </si>
  <si>
    <r>
      <rPr>
        <b/>
        <sz val="12"/>
        <color theme="1"/>
        <rFont val="Arial"/>
        <family val="2"/>
      </rPr>
      <t xml:space="preserve">ELABORACIÓ DEL PRESSUUPOST </t>
    </r>
    <r>
      <rPr>
        <sz val="12"/>
        <color theme="1"/>
        <rFont val="Arial"/>
        <family val="2"/>
      </rPr>
      <t xml:space="preserve">
</t>
    </r>
    <r>
      <rPr>
        <sz val="11"/>
        <color theme="1"/>
        <rFont val="Arial"/>
        <family val="2"/>
      </rPr>
      <t xml:space="preserve">
</t>
    </r>
    <r>
      <rPr>
        <b/>
        <sz val="11"/>
        <color theme="1"/>
        <rFont val="Arial"/>
        <family val="2"/>
      </rPr>
      <t>1. Completar la pestanya 3. Pressupost per partides
I</t>
    </r>
    <r>
      <rPr>
        <sz val="11"/>
        <color theme="1"/>
        <rFont val="Arial"/>
        <family val="2"/>
      </rPr>
      <t xml:space="preserve">ntroduir el detall de totes les despeses necessàries per dur a terme el projecte. Inserir les files que sigui necessari, a les partides adients, d’acord amb la descripció de partides de la pestanya </t>
    </r>
    <r>
      <rPr>
        <b/>
        <sz val="11"/>
        <color theme="1"/>
        <rFont val="Arial"/>
        <family val="2"/>
      </rPr>
      <t xml:space="preserve">1. Descripció de partides. 
</t>
    </r>
    <r>
      <rPr>
        <sz val="11"/>
        <color theme="1"/>
        <rFont val="Arial"/>
        <family val="2"/>
      </rPr>
      <t xml:space="preserve">
A les cel·les en color s’han introduït formules que permeten automatitzar alguns càlculs i que es poden copiar. 
El pressupost s'elabora en Euros, però les despeses es poden introduir en divisa local. Per fer-ho, completar la  la cel·la F4 amb el tipus de canvi aplicable en el moment de la formulació. 
</t>
    </r>
    <r>
      <rPr>
        <u/>
        <sz val="11"/>
        <color theme="1"/>
        <rFont val="Arial"/>
        <family val="2"/>
      </rPr>
      <t xml:space="preserve">A. Pressupost del projecte (columna A a E). </t>
    </r>
    <r>
      <rPr>
        <sz val="11"/>
        <color theme="1"/>
        <rFont val="Arial"/>
        <family val="2"/>
      </rPr>
      <t xml:space="preserve">
a) Columna A: introduir els conceptes pressupostats. 
b) Columnes B, C, D i E: introduir el tipus d'unitat (mes, hores, persona, etc.), quantitat (nombre d'unitats) i cost unitari. Els pressupost es pot elaborar en divisa local i en Euros. 
c) Per introduir imports en divisa local cal introduir les següents dades: 
 - Columna D: cost unitari en divisa local. 
 - Columna E:  D*F4.
d) Columna F: resultat de multiplicar quantitat per cost unitari en euros (C * E).
</t>
    </r>
    <r>
      <rPr>
        <u/>
        <sz val="11"/>
        <color theme="1"/>
        <rFont val="Arial"/>
        <family val="2"/>
      </rPr>
      <t xml:space="preserve">B. Finançament (columnes F a Q) 
</t>
    </r>
    <r>
      <rPr>
        <sz val="11"/>
        <color theme="1"/>
        <rFont val="Arial"/>
        <family val="2"/>
      </rPr>
      <t xml:space="preserve">
Per cada concepte i d'acord al finançament previst, distribuir els imports pressupostats a la columna F: 
a) Columna F: import imputat a la sunvenció sol·licitada en Euros.
b) Columna G i H: fons propis en Euros.
c) Columna I: altres finançaments publics o privats obtinguts per l'entiat sol·licitant en Euros..
d) Columna K i L: contribució entitat sòcia local en Euros.
e) Columna M. altres contribucions locals en Euros.
f) Columna N: altres finançaments publics o privats obtinguts per l'entitat sòcia local en Euros.
Revisar que els imports a la columna F coincideixen amb els imports a la columna Q.
</t>
    </r>
    <r>
      <rPr>
        <b/>
        <sz val="11"/>
        <color theme="1"/>
        <rFont val="Arial"/>
        <family val="2"/>
      </rPr>
      <t>2. Revisar la pestanya 2. Resum</t>
    </r>
    <r>
      <rPr>
        <sz val="11"/>
        <color theme="1"/>
        <rFont val="Arial"/>
        <family val="2"/>
      </rPr>
      <t xml:space="preserve">
Si es completa correctament la pestanya 3. Pressupost per partides, les dades es traslladen automàticament cap a la pestanya </t>
    </r>
    <r>
      <rPr>
        <b/>
        <sz val="11"/>
        <color theme="1"/>
        <rFont val="Arial"/>
        <family val="2"/>
      </rPr>
      <t xml:space="preserve">2. Resum. 
</t>
    </r>
    <r>
      <rPr>
        <sz val="11"/>
        <color theme="1"/>
        <rFont val="Arial"/>
        <family val="2"/>
      </rPr>
      <t>Un cop elaborat el pressupost desglossat a la pestanya</t>
    </r>
    <r>
      <rPr>
        <b/>
        <sz val="11"/>
        <color theme="1"/>
        <rFont val="Arial"/>
        <family val="2"/>
      </rPr>
      <t xml:space="preserve"> 3. Pressupost per partides</t>
    </r>
    <r>
      <rPr>
        <sz val="11"/>
        <color theme="1"/>
        <rFont val="Arial"/>
        <family val="2"/>
      </rPr>
      <t>,</t>
    </r>
    <r>
      <rPr>
        <b/>
        <sz val="11"/>
        <color theme="1"/>
        <rFont val="Arial"/>
        <family val="2"/>
      </rPr>
      <t xml:space="preserve"> </t>
    </r>
    <r>
      <rPr>
        <sz val="11"/>
        <color theme="1"/>
        <rFont val="Arial"/>
        <family val="2"/>
      </rPr>
      <t>es recomana revisar que les dades s'han traslladat correctament cap a la pestanya</t>
    </r>
    <r>
      <rPr>
        <b/>
        <sz val="11"/>
        <color theme="1"/>
        <rFont val="Arial"/>
        <family val="2"/>
      </rPr>
      <t xml:space="preserve"> 2. Resum</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</si>
</sst>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theme="1"/>
      <name val="Arial"/>
      <family val="2"/>
    </font>
    <font>
      <sz val="10"/>
      <color theme="1"/>
      <name val="Arial"/>
      <family val="2"/>
    </font>
    <font>
      <b/>
      <sz val="10"/>
      <color theme="1"/>
      <name val="Arial"/>
      <family val="2"/>
    </font>
    <font>
      <sz val="9"/>
      <color theme="1"/>
      <name val="Arial"/>
      <family val="2"/>
    </font>
    <font>
      <b/>
      <sz val="9"/>
      <color theme="1"/>
      <name val="Arial"/>
      <family val="2"/>
    </font>
    <font>
      <b/>
      <sz val="9"/>
      <name val="Arial"/>
      <family val="2"/>
    </font>
    <font>
      <b/>
      <sz val="9"/>
      <color indexed="8"/>
      <name val="Times New Roman"/>
      <family val="1"/>
    </font>
    <font>
      <b/>
      <sz val="9"/>
      <color indexed="8"/>
      <name val="Arial"/>
      <family val="2"/>
    </font>
    <font>
      <sz val="9"/>
      <color rgb="FF000000"/>
      <name val="Arial"/>
      <family val="2"/>
    </font>
    <font>
      <sz val="9"/>
      <color indexed="8"/>
      <name val="Times New Roman"/>
      <family val="1"/>
    </font>
    <font>
      <b/>
      <sz val="10"/>
      <color indexed="8"/>
      <name val="Arial"/>
      <family val="2"/>
    </font>
    <font>
      <u/>
      <sz val="10"/>
      <color theme="1"/>
      <name val="Arial"/>
      <family val="2"/>
    </font>
    <font>
      <b/>
      <sz val="12"/>
      <color theme="1"/>
      <name val="Arial"/>
      <family val="2"/>
    </font>
    <font>
      <u/>
      <sz val="11"/>
      <color theme="1"/>
      <name val="Arial"/>
      <family val="2"/>
    </font>
    <font>
      <sz val="11"/>
      <color theme="1"/>
      <name val="Arial"/>
      <family val="2"/>
    </font>
    <font>
      <b/>
      <sz val="11"/>
      <color theme="1"/>
      <name val="Arial"/>
      <family val="2"/>
    </font>
    <font>
      <sz val="12"/>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9" fontId="4" fillId="3" borderId="6" xfId="0" applyNumberFormat="1" applyFont="1" applyFill="1" applyBorder="1" applyAlignment="1">
      <alignment horizontal="left" vertical="center" wrapText="1"/>
    </xf>
    <xf numFmtId="4" fontId="4" fillId="3" borderId="7" xfId="0" applyNumberFormat="1" applyFont="1" applyFill="1" applyBorder="1" applyAlignment="1">
      <alignment horizontal="right" vertical="center" wrapText="1"/>
    </xf>
    <xf numFmtId="4" fontId="4" fillId="3" borderId="8" xfId="0" applyNumberFormat="1" applyFont="1" applyFill="1" applyBorder="1" applyAlignment="1">
      <alignment horizontal="right" vertical="center" wrapText="1"/>
    </xf>
    <xf numFmtId="4" fontId="4" fillId="3" borderId="9" xfId="0" applyNumberFormat="1" applyFont="1" applyFill="1" applyBorder="1" applyAlignment="1">
      <alignment horizontal="right" vertical="center" wrapText="1"/>
    </xf>
    <xf numFmtId="0" fontId="4" fillId="0" borderId="0" xfId="0" applyFont="1"/>
    <xf numFmtId="0" fontId="3" fillId="0" borderId="6" xfId="0" applyFont="1" applyBorder="1" applyAlignment="1">
      <alignment horizontal="left" vertical="center" wrapText="1"/>
    </xf>
    <xf numFmtId="4" fontId="3" fillId="0" borderId="7" xfId="0" applyNumberFormat="1" applyFont="1" applyBorder="1" applyAlignment="1">
      <alignment horizontal="right" vertical="center" wrapText="1"/>
    </xf>
    <xf numFmtId="4" fontId="3" fillId="0" borderId="8" xfId="0" applyNumberFormat="1" applyFont="1" applyBorder="1" applyAlignment="1">
      <alignment horizontal="right" vertical="center" wrapText="1"/>
    </xf>
    <xf numFmtId="0" fontId="8" fillId="0" borderId="6" xfId="0" applyFont="1" applyBorder="1" applyAlignment="1">
      <alignment vertical="center"/>
    </xf>
    <xf numFmtId="4" fontId="3" fillId="4" borderId="7" xfId="0" applyNumberFormat="1" applyFont="1" applyFill="1" applyBorder="1" applyAlignment="1">
      <alignment horizontal="right" vertical="center" wrapText="1"/>
    </xf>
    <xf numFmtId="4" fontId="3" fillId="4" borderId="8" xfId="0" applyNumberFormat="1" applyFont="1" applyFill="1" applyBorder="1" applyAlignment="1">
      <alignment horizontal="right" vertical="center" wrapText="1"/>
    </xf>
    <xf numFmtId="0" fontId="4" fillId="5" borderId="6" xfId="0" applyFont="1" applyFill="1" applyBorder="1" applyAlignment="1">
      <alignment vertical="center" wrapText="1"/>
    </xf>
    <xf numFmtId="4" fontId="4" fillId="5" borderId="7" xfId="0" applyNumberFormat="1" applyFont="1" applyFill="1" applyBorder="1" applyAlignment="1">
      <alignment horizontal="right" vertical="center" wrapText="1"/>
    </xf>
    <xf numFmtId="164" fontId="4" fillId="5" borderId="7" xfId="1" applyNumberFormat="1" applyFont="1" applyFill="1" applyBorder="1" applyAlignment="1">
      <alignment horizontal="right" vertical="center" wrapText="1"/>
    </xf>
    <xf numFmtId="164" fontId="4" fillId="5" borderId="8" xfId="1" applyNumberFormat="1" applyFont="1" applyFill="1" applyBorder="1" applyAlignment="1">
      <alignment horizontal="right" vertical="center" wrapText="1"/>
    </xf>
    <xf numFmtId="164" fontId="4" fillId="5" borderId="9" xfId="1" applyNumberFormat="1" applyFont="1" applyFill="1" applyBorder="1" applyAlignment="1">
      <alignment horizontal="right" vertical="center" wrapText="1"/>
    </xf>
    <xf numFmtId="0" fontId="4" fillId="5" borderId="10" xfId="0" applyFont="1" applyFill="1" applyBorder="1" applyAlignment="1">
      <alignment vertical="center" wrapText="1"/>
    </xf>
    <xf numFmtId="4" fontId="4" fillId="5" borderId="11" xfId="0" applyNumberFormat="1" applyFont="1" applyFill="1" applyBorder="1" applyAlignment="1">
      <alignment horizontal="right" vertical="center" wrapText="1"/>
    </xf>
    <xf numFmtId="4" fontId="4" fillId="5" borderId="12" xfId="0" applyNumberFormat="1" applyFont="1" applyFill="1" applyBorder="1" applyAlignment="1">
      <alignment horizontal="right" vertical="center" wrapText="1"/>
    </xf>
    <xf numFmtId="4" fontId="4" fillId="5" borderId="13" xfId="0" applyNumberFormat="1" applyFont="1" applyFill="1" applyBorder="1" applyAlignment="1">
      <alignment horizontal="right" vertical="center" wrapText="1"/>
    </xf>
    <xf numFmtId="0" fontId="0" fillId="0" borderId="0" xfId="0" applyAlignment="1">
      <alignment vertical="center"/>
    </xf>
    <xf numFmtId="49" fontId="3" fillId="0" borderId="8" xfId="0" applyNumberFormat="1" applyFont="1" applyBorder="1" applyAlignment="1">
      <alignment horizontal="left" vertical="center" wrapText="1"/>
    </xf>
    <xf numFmtId="4" fontId="4" fillId="5" borderId="18" xfId="0" applyNumberFormat="1" applyFont="1" applyFill="1" applyBorder="1" applyAlignment="1">
      <alignment horizontal="right" vertical="center" wrapText="1"/>
    </xf>
    <xf numFmtId="164" fontId="4" fillId="5" borderId="18" xfId="1" applyNumberFormat="1" applyFont="1" applyFill="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23"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4" fontId="4" fillId="0" borderId="19" xfId="0" applyNumberFormat="1" applyFont="1" applyBorder="1" applyAlignment="1">
      <alignment horizontal="right" vertical="center" wrapText="1"/>
    </xf>
    <xf numFmtId="4" fontId="4" fillId="5" borderId="27" xfId="0" applyNumberFormat="1" applyFont="1" applyFill="1" applyBorder="1" applyAlignment="1">
      <alignment horizontal="right" vertical="center" wrapText="1"/>
    </xf>
    <xf numFmtId="4" fontId="4" fillId="5" borderId="23" xfId="0" applyNumberFormat="1" applyFont="1" applyFill="1" applyBorder="1" applyAlignment="1">
      <alignment horizontal="right" vertical="center" wrapText="1"/>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4" fillId="5" borderId="22" xfId="0" applyFont="1" applyFill="1" applyBorder="1" applyAlignment="1">
      <alignment vertical="center" wrapText="1"/>
    </xf>
    <xf numFmtId="0" fontId="4" fillId="5" borderId="20" xfId="0" applyFont="1" applyFill="1" applyBorder="1" applyAlignment="1">
      <alignment vertical="center" wrapText="1"/>
    </xf>
    <xf numFmtId="0" fontId="4" fillId="5" borderId="21" xfId="0" applyFont="1" applyFill="1" applyBorder="1" applyAlignment="1">
      <alignment vertical="center" wrapText="1"/>
    </xf>
    <xf numFmtId="4" fontId="4" fillId="5" borderId="5" xfId="0" applyNumberFormat="1" applyFont="1" applyFill="1" applyBorder="1" applyAlignment="1">
      <alignment horizontal="right" vertical="center" wrapText="1"/>
    </xf>
    <xf numFmtId="4" fontId="4" fillId="0" borderId="28" xfId="0" applyNumberFormat="1" applyFont="1" applyBorder="1" applyAlignment="1">
      <alignment horizontal="right" vertical="center" wrapText="1"/>
    </xf>
    <xf numFmtId="4" fontId="4" fillId="0" borderId="18"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3" borderId="28" xfId="0" applyNumberFormat="1" applyFont="1" applyFill="1" applyBorder="1" applyAlignment="1">
      <alignment horizontal="right" vertical="center" wrapText="1"/>
    </xf>
    <xf numFmtId="4" fontId="4" fillId="5" borderId="29" xfId="0" applyNumberFormat="1" applyFont="1" applyFill="1" applyBorder="1" applyAlignment="1">
      <alignment horizontal="right" vertical="center" wrapText="1"/>
    </xf>
    <xf numFmtId="49" fontId="3" fillId="0" borderId="6" xfId="0" applyNumberFormat="1" applyFont="1" applyBorder="1" applyAlignment="1">
      <alignment horizontal="left" vertical="center" wrapText="1"/>
    </xf>
    <xf numFmtId="9" fontId="3" fillId="0" borderId="9" xfId="1" applyFont="1" applyBorder="1" applyAlignment="1">
      <alignment horizontal="center" vertical="center" wrapText="1"/>
    </xf>
    <xf numFmtId="49" fontId="3" fillId="0" borderId="10" xfId="0" applyNumberFormat="1" applyFont="1" applyBorder="1" applyAlignment="1">
      <alignment horizontal="left" vertical="center" wrapText="1"/>
    </xf>
    <xf numFmtId="4" fontId="3" fillId="0" borderId="12" xfId="0" applyNumberFormat="1" applyFont="1" applyBorder="1" applyAlignment="1">
      <alignment horizontal="right" vertical="center" wrapText="1"/>
    </xf>
    <xf numFmtId="49" fontId="3" fillId="0" borderId="12" xfId="0" applyNumberFormat="1" applyFont="1" applyBorder="1" applyAlignment="1">
      <alignment horizontal="left" vertical="center" wrapText="1"/>
    </xf>
    <xf numFmtId="9" fontId="3" fillId="0" borderId="13" xfId="1" applyFont="1" applyBorder="1" applyAlignment="1">
      <alignment horizontal="center" vertical="center" wrapText="1"/>
    </xf>
    <xf numFmtId="0" fontId="2" fillId="0" borderId="0" xfId="0" applyFont="1" applyAlignment="1">
      <alignment vertical="center"/>
    </xf>
    <xf numFmtId="0" fontId="12" fillId="0" borderId="0" xfId="0" applyFont="1"/>
    <xf numFmtId="49" fontId="4" fillId="3" borderId="7" xfId="0" applyNumberFormat="1" applyFont="1" applyFill="1" applyBorder="1" applyAlignment="1">
      <alignment horizontal="left" vertical="center" wrapText="1"/>
    </xf>
    <xf numFmtId="0" fontId="3" fillId="0" borderId="7" xfId="0" applyFont="1" applyBorder="1" applyAlignment="1">
      <alignment horizontal="left" vertical="center" wrapText="1"/>
    </xf>
    <xf numFmtId="0" fontId="8" fillId="0" borderId="7" xfId="0" applyFont="1" applyBorder="1" applyAlignment="1">
      <alignment vertical="center"/>
    </xf>
    <xf numFmtId="0" fontId="4" fillId="5" borderId="7" xfId="0" applyFont="1" applyFill="1" applyBorder="1" applyAlignment="1">
      <alignment vertical="center" wrapText="1"/>
    </xf>
    <xf numFmtId="0" fontId="4" fillId="5" borderId="11" xfId="0" applyFont="1" applyFill="1" applyBorder="1" applyAlignment="1">
      <alignment vertical="center" wrapText="1"/>
    </xf>
    <xf numFmtId="4" fontId="4" fillId="5" borderId="9" xfId="0" applyNumberFormat="1" applyFont="1" applyFill="1" applyBorder="1" applyAlignment="1">
      <alignment horizontal="right" vertical="center" wrapText="1"/>
    </xf>
    <xf numFmtId="49" fontId="3" fillId="0" borderId="6" xfId="0" applyNumberFormat="1" applyFont="1" applyBorder="1" applyAlignment="1">
      <alignment horizontal="left" vertical="center"/>
    </xf>
    <xf numFmtId="49" fontId="3" fillId="0" borderId="8" xfId="0" applyNumberFormat="1" applyFont="1" applyBorder="1" applyAlignment="1">
      <alignment horizontal="left" vertical="center"/>
    </xf>
    <xf numFmtId="4" fontId="4" fillId="3" borderId="18" xfId="0" applyNumberFormat="1" applyFont="1" applyFill="1" applyBorder="1" applyAlignment="1">
      <alignment horizontal="right" vertical="center" wrapText="1"/>
    </xf>
    <xf numFmtId="49" fontId="4" fillId="3" borderId="17" xfId="0" applyNumberFormat="1" applyFont="1" applyFill="1" applyBorder="1" applyAlignment="1">
      <alignment horizontal="left" vertical="center" wrapText="1"/>
    </xf>
    <xf numFmtId="0" fontId="3" fillId="0" borderId="17" xfId="0" applyFont="1" applyBorder="1" applyAlignment="1">
      <alignment horizontal="left" vertical="center" wrapText="1"/>
    </xf>
    <xf numFmtId="49" fontId="3" fillId="0" borderId="40" xfId="0" applyNumberFormat="1" applyFont="1" applyBorder="1" applyAlignment="1">
      <alignment horizontal="left" vertical="center"/>
    </xf>
    <xf numFmtId="0" fontId="8" fillId="0" borderId="17" xfId="0" applyFont="1" applyBorder="1" applyAlignment="1">
      <alignment vertical="center"/>
    </xf>
    <xf numFmtId="0" fontId="4" fillId="5" borderId="17" xfId="0" applyFont="1" applyFill="1" applyBorder="1" applyAlignment="1">
      <alignment vertical="center" wrapText="1"/>
    </xf>
    <xf numFmtId="0" fontId="4" fillId="5" borderId="41" xfId="0" applyFont="1" applyFill="1" applyBorder="1" applyAlignment="1">
      <alignment vertical="center" wrapText="1"/>
    </xf>
    <xf numFmtId="0" fontId="4" fillId="0" borderId="0" xfId="0" applyFont="1" applyAlignment="1">
      <alignment vertical="center"/>
    </xf>
    <xf numFmtId="0" fontId="4" fillId="6" borderId="1" xfId="0" applyFont="1" applyFill="1" applyBorder="1" applyAlignment="1">
      <alignment vertical="center"/>
    </xf>
    <xf numFmtId="0" fontId="3" fillId="0" borderId="0" xfId="0" applyFont="1" applyAlignment="1">
      <alignment vertical="center"/>
    </xf>
    <xf numFmtId="0" fontId="14" fillId="0" borderId="0" xfId="0" applyFont="1" applyAlignment="1">
      <alignment horizontal="left" vertical="top" wrapText="1"/>
    </xf>
    <xf numFmtId="0" fontId="0" fillId="0" borderId="0" xfId="0" applyAlignment="1">
      <alignment horizontal="left" vertical="top" wrapText="1"/>
    </xf>
    <xf numFmtId="0" fontId="4" fillId="0" borderId="1" xfId="0" applyFont="1" applyBorder="1" applyAlignment="1">
      <alignment horizontal="center"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1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cellXfs>
  <cellStyles count="2">
    <cellStyle name="Normal" xfId="0" builtinId="0"/>
    <cellStyle name="Percentat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CE600-87B5-427F-800E-8A8B9433A5CC}">
  <dimension ref="A1:A13"/>
  <sheetViews>
    <sheetView tabSelected="1" workbookViewId="0">
      <selection activeCell="F1" sqref="F1"/>
    </sheetView>
  </sheetViews>
  <sheetFormatPr defaultColWidth="9.140625" defaultRowHeight="12.75" x14ac:dyDescent="0.2"/>
  <cols>
    <col min="1" max="1" width="155" customWidth="1"/>
  </cols>
  <sheetData>
    <row r="1" spans="1:1" ht="409.5" customHeight="1" x14ac:dyDescent="0.2">
      <c r="A1" s="76" t="s">
        <v>60</v>
      </c>
    </row>
    <row r="2" spans="1:1" x14ac:dyDescent="0.2">
      <c r="A2" s="76"/>
    </row>
    <row r="3" spans="1:1" x14ac:dyDescent="0.2">
      <c r="A3" s="76"/>
    </row>
    <row r="4" spans="1:1" x14ac:dyDescent="0.2">
      <c r="A4" s="76"/>
    </row>
    <row r="5" spans="1:1" x14ac:dyDescent="0.2">
      <c r="A5" s="76"/>
    </row>
    <row r="6" spans="1:1" x14ac:dyDescent="0.2">
      <c r="A6" s="76"/>
    </row>
    <row r="7" spans="1:1" x14ac:dyDescent="0.2">
      <c r="A7" s="76"/>
    </row>
    <row r="8" spans="1:1" x14ac:dyDescent="0.2">
      <c r="A8" s="76"/>
    </row>
    <row r="9" spans="1:1" x14ac:dyDescent="0.2">
      <c r="A9" s="76"/>
    </row>
    <row r="10" spans="1:1" x14ac:dyDescent="0.2">
      <c r="A10" s="76"/>
    </row>
    <row r="11" spans="1:1" x14ac:dyDescent="0.2">
      <c r="A11" s="76"/>
    </row>
    <row r="12" spans="1:1" x14ac:dyDescent="0.2">
      <c r="A12" s="76"/>
    </row>
    <row r="13" spans="1:1" ht="153.75" customHeight="1" x14ac:dyDescent="0.2">
      <c r="A13" s="76"/>
    </row>
  </sheetData>
  <mergeCells count="1">
    <mergeCell ref="A1:A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936A-971D-4157-8128-DE0DF40C333C}">
  <dimension ref="A1:A57"/>
  <sheetViews>
    <sheetView workbookViewId="0">
      <selection sqref="A1:A57"/>
    </sheetView>
  </sheetViews>
  <sheetFormatPr defaultColWidth="9.140625" defaultRowHeight="12.75" x14ac:dyDescent="0.2"/>
  <cols>
    <col min="1" max="1" width="251.85546875" customWidth="1"/>
  </cols>
  <sheetData>
    <row r="1" spans="1:1" ht="409.5" customHeight="1" x14ac:dyDescent="0.2">
      <c r="A1" s="77" t="s">
        <v>46</v>
      </c>
    </row>
    <row r="2" spans="1:1" x14ac:dyDescent="0.2">
      <c r="A2" s="77"/>
    </row>
    <row r="3" spans="1:1" x14ac:dyDescent="0.2">
      <c r="A3" s="77"/>
    </row>
    <row r="4" spans="1:1" x14ac:dyDescent="0.2">
      <c r="A4" s="77"/>
    </row>
    <row r="5" spans="1:1" x14ac:dyDescent="0.2">
      <c r="A5" s="77"/>
    </row>
    <row r="6" spans="1:1" x14ac:dyDescent="0.2">
      <c r="A6" s="77"/>
    </row>
    <row r="7" spans="1:1" x14ac:dyDescent="0.2">
      <c r="A7" s="77"/>
    </row>
    <row r="8" spans="1:1" x14ac:dyDescent="0.2">
      <c r="A8" s="77"/>
    </row>
    <row r="9" spans="1:1" x14ac:dyDescent="0.2">
      <c r="A9" s="77"/>
    </row>
    <row r="10" spans="1:1" x14ac:dyDescent="0.2">
      <c r="A10" s="77"/>
    </row>
    <row r="11" spans="1:1" x14ac:dyDescent="0.2">
      <c r="A11" s="77"/>
    </row>
    <row r="12" spans="1:1" x14ac:dyDescent="0.2">
      <c r="A12" s="77"/>
    </row>
    <row r="13" spans="1:1" x14ac:dyDescent="0.2">
      <c r="A13" s="77"/>
    </row>
    <row r="14" spans="1:1" x14ac:dyDescent="0.2">
      <c r="A14" s="77"/>
    </row>
    <row r="15" spans="1:1" x14ac:dyDescent="0.2">
      <c r="A15" s="77"/>
    </row>
    <row r="16" spans="1:1" x14ac:dyDescent="0.2">
      <c r="A16" s="77"/>
    </row>
    <row r="17" spans="1:1" x14ac:dyDescent="0.2">
      <c r="A17" s="77"/>
    </row>
    <row r="18" spans="1:1" x14ac:dyDescent="0.2">
      <c r="A18" s="77"/>
    </row>
    <row r="19" spans="1:1" x14ac:dyDescent="0.2">
      <c r="A19" s="77"/>
    </row>
    <row r="20" spans="1:1" x14ac:dyDescent="0.2">
      <c r="A20" s="77"/>
    </row>
    <row r="21" spans="1:1" x14ac:dyDescent="0.2">
      <c r="A21" s="77"/>
    </row>
    <row r="22" spans="1:1" x14ac:dyDescent="0.2">
      <c r="A22" s="77"/>
    </row>
    <row r="23" spans="1:1" x14ac:dyDescent="0.2">
      <c r="A23" s="77"/>
    </row>
    <row r="24" spans="1:1" x14ac:dyDescent="0.2">
      <c r="A24" s="77"/>
    </row>
    <row r="25" spans="1:1" x14ac:dyDescent="0.2">
      <c r="A25" s="77"/>
    </row>
    <row r="26" spans="1:1" x14ac:dyDescent="0.2">
      <c r="A26" s="77"/>
    </row>
    <row r="27" spans="1:1" x14ac:dyDescent="0.2">
      <c r="A27" s="77"/>
    </row>
    <row r="28" spans="1:1" x14ac:dyDescent="0.2">
      <c r="A28" s="77"/>
    </row>
    <row r="29" spans="1:1" x14ac:dyDescent="0.2">
      <c r="A29" s="77"/>
    </row>
    <row r="30" spans="1:1" x14ac:dyDescent="0.2">
      <c r="A30" s="77"/>
    </row>
    <row r="31" spans="1:1" x14ac:dyDescent="0.2">
      <c r="A31" s="77"/>
    </row>
    <row r="32" spans="1:1" x14ac:dyDescent="0.2">
      <c r="A32" s="77"/>
    </row>
    <row r="33" spans="1:1" x14ac:dyDescent="0.2">
      <c r="A33" s="77"/>
    </row>
    <row r="34" spans="1:1" x14ac:dyDescent="0.2">
      <c r="A34" s="77"/>
    </row>
    <row r="35" spans="1:1" x14ac:dyDescent="0.2">
      <c r="A35" s="77"/>
    </row>
    <row r="36" spans="1:1" x14ac:dyDescent="0.2">
      <c r="A36" s="77"/>
    </row>
    <row r="37" spans="1:1" x14ac:dyDescent="0.2">
      <c r="A37" s="77"/>
    </row>
    <row r="38" spans="1:1" x14ac:dyDescent="0.2">
      <c r="A38" s="77"/>
    </row>
    <row r="39" spans="1:1" x14ac:dyDescent="0.2">
      <c r="A39" s="77"/>
    </row>
    <row r="40" spans="1:1" x14ac:dyDescent="0.2">
      <c r="A40" s="77"/>
    </row>
    <row r="41" spans="1:1" x14ac:dyDescent="0.2">
      <c r="A41" s="77"/>
    </row>
    <row r="42" spans="1:1" x14ac:dyDescent="0.2">
      <c r="A42" s="77"/>
    </row>
    <row r="43" spans="1:1" x14ac:dyDescent="0.2">
      <c r="A43" s="77"/>
    </row>
    <row r="44" spans="1:1" x14ac:dyDescent="0.2">
      <c r="A44" s="77"/>
    </row>
    <row r="45" spans="1:1" x14ac:dyDescent="0.2">
      <c r="A45" s="77"/>
    </row>
    <row r="46" spans="1:1" x14ac:dyDescent="0.2">
      <c r="A46" s="77"/>
    </row>
    <row r="47" spans="1:1" x14ac:dyDescent="0.2">
      <c r="A47" s="77"/>
    </row>
    <row r="48" spans="1:1" x14ac:dyDescent="0.2">
      <c r="A48" s="77"/>
    </row>
    <row r="49" spans="1:1" x14ac:dyDescent="0.2">
      <c r="A49" s="77"/>
    </row>
    <row r="50" spans="1:1" x14ac:dyDescent="0.2">
      <c r="A50" s="77"/>
    </row>
    <row r="51" spans="1:1" x14ac:dyDescent="0.2">
      <c r="A51" s="77"/>
    </row>
    <row r="52" spans="1:1" x14ac:dyDescent="0.2">
      <c r="A52" s="77"/>
    </row>
    <row r="53" spans="1:1" x14ac:dyDescent="0.2">
      <c r="A53" s="77"/>
    </row>
    <row r="54" spans="1:1" x14ac:dyDescent="0.2">
      <c r="A54" s="77"/>
    </row>
    <row r="55" spans="1:1" x14ac:dyDescent="0.2">
      <c r="A55" s="77"/>
    </row>
    <row r="56" spans="1:1" x14ac:dyDescent="0.2">
      <c r="A56" s="77"/>
    </row>
    <row r="57" spans="1:1" x14ac:dyDescent="0.2">
      <c r="A57" s="77"/>
    </row>
  </sheetData>
  <mergeCells count="1">
    <mergeCell ref="A1:A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74942-66E1-4A98-9FF1-E036F2658B21}">
  <dimension ref="A2:M39"/>
  <sheetViews>
    <sheetView workbookViewId="0">
      <pane ySplit="8" topLeftCell="A9" activePane="bottomLeft" state="frozen"/>
      <selection pane="bottomLeft" activeCell="J10" sqref="J10"/>
    </sheetView>
  </sheetViews>
  <sheetFormatPr defaultColWidth="9.140625" defaultRowHeight="12" x14ac:dyDescent="0.2"/>
  <cols>
    <col min="1" max="1" width="58.7109375" style="1" customWidth="1"/>
    <col min="2" max="4" width="14" style="1" customWidth="1"/>
    <col min="5" max="5" width="16.28515625" style="1" customWidth="1"/>
    <col min="6" max="6" width="12.7109375" style="1" customWidth="1"/>
    <col min="7" max="10" width="14" style="1" customWidth="1"/>
    <col min="11" max="11" width="15.7109375" style="1" customWidth="1"/>
    <col min="12" max="12" width="12.7109375" style="1" customWidth="1"/>
    <col min="13" max="13" width="15.140625" style="1" customWidth="1"/>
    <col min="14" max="16384" width="9.140625" style="1"/>
  </cols>
  <sheetData>
    <row r="2" spans="1:13" ht="15.75" x14ac:dyDescent="0.25">
      <c r="A2" s="57" t="s">
        <v>44</v>
      </c>
    </row>
    <row r="3" spans="1:13" ht="15.75" x14ac:dyDescent="0.25">
      <c r="A3" s="57"/>
    </row>
    <row r="4" spans="1:13" ht="16.5" thickBot="1" x14ac:dyDescent="0.3">
      <c r="A4" s="57"/>
    </row>
    <row r="5" spans="1:13" ht="30.75" customHeight="1" thickBot="1" x14ac:dyDescent="0.25">
      <c r="B5" s="78" t="s">
        <v>1</v>
      </c>
      <c r="C5" s="78"/>
      <c r="D5" s="78"/>
      <c r="E5" s="78"/>
      <c r="F5" s="78"/>
      <c r="G5" s="78"/>
      <c r="H5" s="78"/>
      <c r="I5" s="78"/>
      <c r="J5" s="78"/>
      <c r="K5" s="78"/>
      <c r="L5" s="78"/>
      <c r="M5" s="78"/>
    </row>
    <row r="6" spans="1:13" ht="11.25" customHeight="1" thickBot="1" x14ac:dyDescent="0.25">
      <c r="A6" s="84" t="s">
        <v>2</v>
      </c>
      <c r="B6" s="78" t="s">
        <v>3</v>
      </c>
      <c r="C6" s="78" t="s">
        <v>4</v>
      </c>
      <c r="D6" s="78"/>
      <c r="E6" s="78" t="s">
        <v>41</v>
      </c>
      <c r="F6" s="78" t="s">
        <v>5</v>
      </c>
      <c r="G6" s="87" t="s">
        <v>6</v>
      </c>
      <c r="H6" s="87"/>
      <c r="I6" s="87" t="s">
        <v>7</v>
      </c>
      <c r="J6" s="87"/>
      <c r="K6" s="78" t="s">
        <v>42</v>
      </c>
      <c r="L6" s="78" t="s">
        <v>5</v>
      </c>
      <c r="M6" s="78" t="s">
        <v>8</v>
      </c>
    </row>
    <row r="7" spans="1:13" ht="18" customHeight="1" thickBot="1" x14ac:dyDescent="0.25">
      <c r="A7" s="85"/>
      <c r="B7" s="78"/>
      <c r="C7" s="78"/>
      <c r="D7" s="78"/>
      <c r="E7" s="78"/>
      <c r="F7" s="78"/>
      <c r="G7" s="87"/>
      <c r="H7" s="87"/>
      <c r="I7" s="87"/>
      <c r="J7" s="87"/>
      <c r="K7" s="78"/>
      <c r="L7" s="78"/>
      <c r="M7" s="78"/>
    </row>
    <row r="8" spans="1:13" ht="21" customHeight="1" thickBot="1" x14ac:dyDescent="0.25">
      <c r="A8" s="86"/>
      <c r="B8" s="78"/>
      <c r="C8" s="2" t="s">
        <v>9</v>
      </c>
      <c r="D8" s="2" t="s">
        <v>10</v>
      </c>
      <c r="E8" s="78"/>
      <c r="F8" s="78"/>
      <c r="G8" s="2" t="s">
        <v>9</v>
      </c>
      <c r="H8" s="2" t="s">
        <v>10</v>
      </c>
      <c r="I8" s="2" t="s">
        <v>9</v>
      </c>
      <c r="J8" s="2" t="s">
        <v>10</v>
      </c>
      <c r="K8" s="78"/>
      <c r="L8" s="78"/>
      <c r="M8" s="78"/>
    </row>
    <row r="9" spans="1:13" ht="24" customHeight="1" thickBot="1" x14ac:dyDescent="0.25">
      <c r="A9" s="79" t="s">
        <v>11</v>
      </c>
      <c r="B9" s="80"/>
      <c r="C9" s="80"/>
      <c r="D9" s="80"/>
      <c r="E9" s="80"/>
      <c r="F9" s="80"/>
      <c r="G9" s="80"/>
      <c r="H9" s="80"/>
      <c r="I9" s="80"/>
      <c r="J9" s="80"/>
      <c r="K9" s="80"/>
      <c r="L9" s="80"/>
      <c r="M9" s="81"/>
    </row>
    <row r="10" spans="1:13" s="12" customFormat="1" x14ac:dyDescent="0.2">
      <c r="A10" s="39" t="s">
        <v>12</v>
      </c>
      <c r="B10" s="34">
        <f>'3. Pressupost per partides'!G10</f>
        <v>0</v>
      </c>
      <c r="C10" s="35">
        <f>'3. Pressupost per partides'!H10</f>
        <v>0</v>
      </c>
      <c r="D10" s="35">
        <f>'3. Pressupost per partides'!I10</f>
        <v>0</v>
      </c>
      <c r="E10" s="35">
        <f>'3. Pressupost per partides'!J10</f>
        <v>0</v>
      </c>
      <c r="F10" s="36">
        <f t="shared" ref="F10:F23" si="0">SUM(B10:E10)</f>
        <v>0</v>
      </c>
      <c r="G10" s="34">
        <f>'3. Pressupost per partides'!L10</f>
        <v>0</v>
      </c>
      <c r="H10" s="34">
        <f>'3. Pressupost per partides'!M10</f>
        <v>0</v>
      </c>
      <c r="I10" s="34">
        <f>'3. Pressupost per partides'!N10</f>
        <v>0</v>
      </c>
      <c r="J10" s="34">
        <f>'3. Pressupost per partides'!O10</f>
        <v>0</v>
      </c>
      <c r="K10" s="34">
        <f>'3. Pressupost per partides'!P10</f>
        <v>0</v>
      </c>
      <c r="L10" s="47">
        <f>SUM(G10:K10)</f>
        <v>0</v>
      </c>
      <c r="M10" s="45">
        <f t="shared" ref="M10:M23" si="1">L10+F10</f>
        <v>0</v>
      </c>
    </row>
    <row r="11" spans="1:13" s="12" customFormat="1" x14ac:dyDescent="0.2">
      <c r="A11" s="40" t="s">
        <v>14</v>
      </c>
      <c r="B11" s="32">
        <f>'3. Pressupost per partides'!G13</f>
        <v>0</v>
      </c>
      <c r="C11" s="32">
        <f>'3. Pressupost per partides'!H13</f>
        <v>0</v>
      </c>
      <c r="D11" s="32">
        <f>'3. Pressupost per partides'!I13</f>
        <v>0</v>
      </c>
      <c r="E11" s="32">
        <f>'3. Pressupost per partides'!J13</f>
        <v>0</v>
      </c>
      <c r="F11" s="33">
        <f t="shared" si="0"/>
        <v>0</v>
      </c>
      <c r="G11" s="32">
        <f>'3. Pressupost per partides'!L13</f>
        <v>0</v>
      </c>
      <c r="H11" s="32">
        <f>'3. Pressupost per partides'!M13</f>
        <v>0</v>
      </c>
      <c r="I11" s="32">
        <f>'3. Pressupost per partides'!N13</f>
        <v>0</v>
      </c>
      <c r="J11" s="32">
        <f>'3. Pressupost per partides'!O13</f>
        <v>0</v>
      </c>
      <c r="K11" s="32">
        <f>'3. Pressupost per partides'!P13</f>
        <v>0</v>
      </c>
      <c r="L11" s="33">
        <f t="shared" ref="L11:L23" si="2">SUM(G11:K11)</f>
        <v>0</v>
      </c>
      <c r="M11" s="46">
        <f t="shared" si="1"/>
        <v>0</v>
      </c>
    </row>
    <row r="12" spans="1:13" s="12" customFormat="1" x14ac:dyDescent="0.2">
      <c r="A12" s="40" t="s">
        <v>45</v>
      </c>
      <c r="B12" s="32">
        <f>'3. Pressupost per partides'!G16</f>
        <v>0</v>
      </c>
      <c r="C12" s="32">
        <f>'3. Pressupost per partides'!H16</f>
        <v>0</v>
      </c>
      <c r="D12" s="32">
        <f>'3. Pressupost per partides'!I16</f>
        <v>0</v>
      </c>
      <c r="E12" s="32">
        <f>'3. Pressupost per partides'!J16</f>
        <v>0</v>
      </c>
      <c r="F12" s="33">
        <f t="shared" si="0"/>
        <v>0</v>
      </c>
      <c r="G12" s="32">
        <f>'3. Pressupost per partides'!L16</f>
        <v>0</v>
      </c>
      <c r="H12" s="32">
        <f>'3. Pressupost per partides'!M16</f>
        <v>0</v>
      </c>
      <c r="I12" s="32">
        <f>'3. Pressupost per partides'!N16</f>
        <v>0</v>
      </c>
      <c r="J12" s="32">
        <f>'3. Pressupost per partides'!O16</f>
        <v>0</v>
      </c>
      <c r="K12" s="32">
        <f>'3. Pressupost per partides'!P16</f>
        <v>0</v>
      </c>
      <c r="L12" s="33">
        <f t="shared" si="2"/>
        <v>0</v>
      </c>
      <c r="M12" s="46">
        <f t="shared" si="1"/>
        <v>0</v>
      </c>
    </row>
    <row r="13" spans="1:13" s="12" customFormat="1" x14ac:dyDescent="0.2">
      <c r="A13" s="40" t="s">
        <v>18</v>
      </c>
      <c r="B13" s="32">
        <f>'3. Pressupost per partides'!G19</f>
        <v>0</v>
      </c>
      <c r="C13" s="32">
        <f>'3. Pressupost per partides'!H19</f>
        <v>0</v>
      </c>
      <c r="D13" s="32">
        <f>'3. Pressupost per partides'!I19</f>
        <v>0</v>
      </c>
      <c r="E13" s="32">
        <f>'3. Pressupost per partides'!J19</f>
        <v>0</v>
      </c>
      <c r="F13" s="33">
        <f t="shared" si="0"/>
        <v>0</v>
      </c>
      <c r="G13" s="32">
        <f>'3. Pressupost per partides'!L19</f>
        <v>0</v>
      </c>
      <c r="H13" s="32">
        <f>'3. Pressupost per partides'!M19</f>
        <v>0</v>
      </c>
      <c r="I13" s="32">
        <f>'3. Pressupost per partides'!N19</f>
        <v>0</v>
      </c>
      <c r="J13" s="32">
        <f>'3. Pressupost per partides'!O19</f>
        <v>0</v>
      </c>
      <c r="K13" s="32">
        <f>'3. Pressupost per partides'!P19</f>
        <v>0</v>
      </c>
      <c r="L13" s="33">
        <f t="shared" si="2"/>
        <v>0</v>
      </c>
      <c r="M13" s="46">
        <f t="shared" si="1"/>
        <v>0</v>
      </c>
    </row>
    <row r="14" spans="1:13" x14ac:dyDescent="0.2">
      <c r="A14" s="40" t="s">
        <v>19</v>
      </c>
      <c r="B14" s="32">
        <f>'3. Pressupost per partides'!G22</f>
        <v>0</v>
      </c>
      <c r="C14" s="32">
        <f>'3. Pressupost per partides'!H22</f>
        <v>0</v>
      </c>
      <c r="D14" s="32">
        <f>'3. Pressupost per partides'!I22</f>
        <v>0</v>
      </c>
      <c r="E14" s="32">
        <f>'3. Pressupost per partides'!J22</f>
        <v>0</v>
      </c>
      <c r="F14" s="33">
        <f t="shared" si="0"/>
        <v>0</v>
      </c>
      <c r="G14" s="32">
        <f>'3. Pressupost per partides'!L22</f>
        <v>0</v>
      </c>
      <c r="H14" s="32">
        <f>'3. Pressupost per partides'!M22</f>
        <v>0</v>
      </c>
      <c r="I14" s="32">
        <f>'3. Pressupost per partides'!N22</f>
        <v>0</v>
      </c>
      <c r="J14" s="32">
        <f>'3. Pressupost per partides'!O22</f>
        <v>0</v>
      </c>
      <c r="K14" s="32">
        <f>'3. Pressupost per partides'!P22</f>
        <v>0</v>
      </c>
      <c r="L14" s="33">
        <f t="shared" si="2"/>
        <v>0</v>
      </c>
      <c r="M14" s="46">
        <f t="shared" si="1"/>
        <v>0</v>
      </c>
    </row>
    <row r="15" spans="1:13" s="12" customFormat="1" x14ac:dyDescent="0.2">
      <c r="A15" s="40" t="s">
        <v>20</v>
      </c>
      <c r="B15" s="32">
        <f>'3. Pressupost per partides'!G25</f>
        <v>0</v>
      </c>
      <c r="C15" s="32">
        <f>'3. Pressupost per partides'!H25</f>
        <v>0</v>
      </c>
      <c r="D15" s="32">
        <f>'3. Pressupost per partides'!I25</f>
        <v>0</v>
      </c>
      <c r="E15" s="32">
        <f>'3. Pressupost per partides'!J25</f>
        <v>0</v>
      </c>
      <c r="F15" s="33">
        <f t="shared" si="0"/>
        <v>0</v>
      </c>
      <c r="G15" s="32">
        <f>'3. Pressupost per partides'!L25</f>
        <v>0</v>
      </c>
      <c r="H15" s="32">
        <f>'3. Pressupost per partides'!M25</f>
        <v>0</v>
      </c>
      <c r="I15" s="32">
        <f>'3. Pressupost per partides'!N25</f>
        <v>0</v>
      </c>
      <c r="J15" s="32">
        <f>'3. Pressupost per partides'!O25</f>
        <v>0</v>
      </c>
      <c r="K15" s="32">
        <f>'3. Pressupost per partides'!P25</f>
        <v>0</v>
      </c>
      <c r="L15" s="33">
        <f t="shared" si="2"/>
        <v>0</v>
      </c>
      <c r="M15" s="46">
        <f t="shared" si="1"/>
        <v>0</v>
      </c>
    </row>
    <row r="16" spans="1:13" s="12" customFormat="1" x14ac:dyDescent="0.2">
      <c r="A16" s="40" t="s">
        <v>39</v>
      </c>
      <c r="B16" s="32">
        <f>'3. Pressupost per partides'!G26</f>
        <v>0</v>
      </c>
      <c r="C16" s="32">
        <f>'3. Pressupost per partides'!H26</f>
        <v>0</v>
      </c>
      <c r="D16" s="32">
        <f>'3. Pressupost per partides'!I26</f>
        <v>0</v>
      </c>
      <c r="E16" s="32">
        <f>'3. Pressupost per partides'!J26</f>
        <v>0</v>
      </c>
      <c r="F16" s="33">
        <f t="shared" si="0"/>
        <v>0</v>
      </c>
      <c r="G16" s="32">
        <f>'3. Pressupost per partides'!L26</f>
        <v>0</v>
      </c>
      <c r="H16" s="32">
        <f>'3. Pressupost per partides'!M26</f>
        <v>0</v>
      </c>
      <c r="I16" s="32">
        <f>'3. Pressupost per partides'!N26</f>
        <v>0</v>
      </c>
      <c r="J16" s="32">
        <f>'3. Pressupost per partides'!O26</f>
        <v>0</v>
      </c>
      <c r="K16" s="32">
        <f>'3. Pressupost per partides'!P26</f>
        <v>0</v>
      </c>
      <c r="L16" s="33">
        <f t="shared" si="2"/>
        <v>0</v>
      </c>
      <c r="M16" s="46">
        <f t="shared" si="1"/>
        <v>0</v>
      </c>
    </row>
    <row r="17" spans="1:13" s="12" customFormat="1" x14ac:dyDescent="0.2">
      <c r="A17" s="40" t="s">
        <v>40</v>
      </c>
      <c r="B17" s="32">
        <f>'3. Pressupost per partides'!G29</f>
        <v>0</v>
      </c>
      <c r="C17" s="32">
        <f>'3. Pressupost per partides'!H29</f>
        <v>0</v>
      </c>
      <c r="D17" s="32">
        <f>'3. Pressupost per partides'!I29</f>
        <v>0</v>
      </c>
      <c r="E17" s="32">
        <f>'3. Pressupost per partides'!J29</f>
        <v>0</v>
      </c>
      <c r="F17" s="33">
        <f t="shared" si="0"/>
        <v>0</v>
      </c>
      <c r="G17" s="32">
        <f>'3. Pressupost per partides'!L29</f>
        <v>0</v>
      </c>
      <c r="H17" s="32">
        <f>'3. Pressupost per partides'!M29</f>
        <v>0</v>
      </c>
      <c r="I17" s="32">
        <f>'3. Pressupost per partides'!N29</f>
        <v>0</v>
      </c>
      <c r="J17" s="32">
        <f>'3. Pressupost per partides'!O29</f>
        <v>0</v>
      </c>
      <c r="K17" s="32">
        <f>'3. Pressupost per partides'!P29</f>
        <v>0</v>
      </c>
      <c r="L17" s="33">
        <f t="shared" si="2"/>
        <v>0</v>
      </c>
      <c r="M17" s="46">
        <f t="shared" si="1"/>
        <v>0</v>
      </c>
    </row>
    <row r="18" spans="1:13" s="12" customFormat="1" ht="12.75" customHeight="1" x14ac:dyDescent="0.2">
      <c r="A18" s="40" t="s">
        <v>23</v>
      </c>
      <c r="B18" s="32">
        <f>'3. Pressupost per partides'!G32</f>
        <v>0</v>
      </c>
      <c r="C18" s="32">
        <f>'3. Pressupost per partides'!H32</f>
        <v>0</v>
      </c>
      <c r="D18" s="32">
        <f>'3. Pressupost per partides'!I32</f>
        <v>0</v>
      </c>
      <c r="E18" s="32">
        <f>'3. Pressupost per partides'!J32</f>
        <v>0</v>
      </c>
      <c r="F18" s="33">
        <f t="shared" si="0"/>
        <v>0</v>
      </c>
      <c r="G18" s="32">
        <f>'3. Pressupost per partides'!L32</f>
        <v>0</v>
      </c>
      <c r="H18" s="32">
        <f>'3. Pressupost per partides'!M32</f>
        <v>0</v>
      </c>
      <c r="I18" s="32">
        <f>'3. Pressupost per partides'!N32</f>
        <v>0</v>
      </c>
      <c r="J18" s="32">
        <f>'3. Pressupost per partides'!O32</f>
        <v>0</v>
      </c>
      <c r="K18" s="32">
        <f>'3. Pressupost per partides'!P32</f>
        <v>0</v>
      </c>
      <c r="L18" s="33">
        <f t="shared" si="2"/>
        <v>0</v>
      </c>
      <c r="M18" s="46">
        <f t="shared" si="1"/>
        <v>0</v>
      </c>
    </row>
    <row r="19" spans="1:13" x14ac:dyDescent="0.2">
      <c r="A19" s="40" t="s">
        <v>24</v>
      </c>
      <c r="B19" s="32">
        <f>'3. Pressupost per partides'!G35</f>
        <v>0</v>
      </c>
      <c r="C19" s="32">
        <f>'3. Pressupost per partides'!H35</f>
        <v>0</v>
      </c>
      <c r="D19" s="32">
        <f>'3. Pressupost per partides'!I35</f>
        <v>0</v>
      </c>
      <c r="E19" s="32">
        <f>'3. Pressupost per partides'!J35</f>
        <v>0</v>
      </c>
      <c r="F19" s="33">
        <f t="shared" si="0"/>
        <v>0</v>
      </c>
      <c r="G19" s="32">
        <f>'3. Pressupost per partides'!L35</f>
        <v>0</v>
      </c>
      <c r="H19" s="32">
        <f>'3. Pressupost per partides'!M35</f>
        <v>0</v>
      </c>
      <c r="I19" s="32">
        <f>'3. Pressupost per partides'!N35</f>
        <v>0</v>
      </c>
      <c r="J19" s="32">
        <f>'3. Pressupost per partides'!O35</f>
        <v>0</v>
      </c>
      <c r="K19" s="32">
        <f>'3. Pressupost per partides'!P35</f>
        <v>0</v>
      </c>
      <c r="L19" s="33">
        <f t="shared" si="2"/>
        <v>0</v>
      </c>
      <c r="M19" s="46">
        <f t="shared" si="1"/>
        <v>0</v>
      </c>
    </row>
    <row r="20" spans="1:13" s="12" customFormat="1" x14ac:dyDescent="0.2">
      <c r="A20" s="40" t="s">
        <v>25</v>
      </c>
      <c r="B20" s="32">
        <f>'3. Pressupost per partides'!G38</f>
        <v>0</v>
      </c>
      <c r="C20" s="32">
        <f>'3. Pressupost per partides'!H38</f>
        <v>0</v>
      </c>
      <c r="D20" s="32">
        <f>'3. Pressupost per partides'!I38</f>
        <v>0</v>
      </c>
      <c r="E20" s="32">
        <f>'3. Pressupost per partides'!J38</f>
        <v>0</v>
      </c>
      <c r="F20" s="33">
        <f t="shared" si="0"/>
        <v>0</v>
      </c>
      <c r="G20" s="32">
        <f>'3. Pressupost per partides'!L38</f>
        <v>0</v>
      </c>
      <c r="H20" s="32">
        <f>'3. Pressupost per partides'!M38</f>
        <v>0</v>
      </c>
      <c r="I20" s="32">
        <f>'3. Pressupost per partides'!N38</f>
        <v>0</v>
      </c>
      <c r="J20" s="32">
        <f>'3. Pressupost per partides'!O38</f>
        <v>0</v>
      </c>
      <c r="K20" s="32">
        <f>'3. Pressupost per partides'!P38</f>
        <v>0</v>
      </c>
      <c r="L20" s="33">
        <f t="shared" si="2"/>
        <v>0</v>
      </c>
      <c r="M20" s="46">
        <f t="shared" si="1"/>
        <v>0</v>
      </c>
    </row>
    <row r="21" spans="1:13" s="12" customFormat="1" x14ac:dyDescent="0.2">
      <c r="A21" s="40" t="s">
        <v>26</v>
      </c>
      <c r="B21" s="32">
        <f>'3. Pressupost per partides'!G41</f>
        <v>0</v>
      </c>
      <c r="C21" s="32">
        <f>'3. Pressupost per partides'!H41</f>
        <v>0</v>
      </c>
      <c r="D21" s="32">
        <f>'3. Pressupost per partides'!I41</f>
        <v>0</v>
      </c>
      <c r="E21" s="32">
        <f>'3. Pressupost per partides'!J41</f>
        <v>0</v>
      </c>
      <c r="F21" s="33">
        <f t="shared" si="0"/>
        <v>0</v>
      </c>
      <c r="G21" s="32">
        <f>'3. Pressupost per partides'!L41</f>
        <v>0</v>
      </c>
      <c r="H21" s="32">
        <f>'3. Pressupost per partides'!M41</f>
        <v>0</v>
      </c>
      <c r="I21" s="32">
        <f>'3. Pressupost per partides'!N41</f>
        <v>0</v>
      </c>
      <c r="J21" s="32">
        <f>'3. Pressupost per partides'!O41</f>
        <v>0</v>
      </c>
      <c r="K21" s="32">
        <f>'3. Pressupost per partides'!P41</f>
        <v>0</v>
      </c>
      <c r="L21" s="33">
        <f t="shared" si="2"/>
        <v>0</v>
      </c>
      <c r="M21" s="46">
        <f t="shared" si="1"/>
        <v>0</v>
      </c>
    </row>
    <row r="22" spans="1:13" s="12" customFormat="1" x14ac:dyDescent="0.2">
      <c r="A22" s="40" t="s">
        <v>27</v>
      </c>
      <c r="B22" s="32">
        <f>'3. Pressupost per partides'!G44</f>
        <v>0</v>
      </c>
      <c r="C22" s="32">
        <f>'3. Pressupost per partides'!H44</f>
        <v>0</v>
      </c>
      <c r="D22" s="32">
        <f>'3. Pressupost per partides'!I44</f>
        <v>0</v>
      </c>
      <c r="E22" s="32">
        <f>'3. Pressupost per partides'!J44</f>
        <v>0</v>
      </c>
      <c r="F22" s="33">
        <f t="shared" si="0"/>
        <v>0</v>
      </c>
      <c r="G22" s="32">
        <f>'3. Pressupost per partides'!L44</f>
        <v>0</v>
      </c>
      <c r="H22" s="32">
        <f>'3. Pressupost per partides'!M44</f>
        <v>0</v>
      </c>
      <c r="I22" s="32">
        <f>'3. Pressupost per partides'!N44</f>
        <v>0</v>
      </c>
      <c r="J22" s="32">
        <f>'3. Pressupost per partides'!O44</f>
        <v>0</v>
      </c>
      <c r="K22" s="32">
        <f>'3. Pressupost per partides'!P44</f>
        <v>0</v>
      </c>
      <c r="L22" s="33">
        <f t="shared" si="2"/>
        <v>0</v>
      </c>
      <c r="M22" s="46">
        <f t="shared" si="1"/>
        <v>0</v>
      </c>
    </row>
    <row r="23" spans="1:13" s="12" customFormat="1" x14ac:dyDescent="0.2">
      <c r="A23" s="40" t="s">
        <v>28</v>
      </c>
      <c r="B23" s="32">
        <f>'3. Pressupost per partides'!G47</f>
        <v>0</v>
      </c>
      <c r="C23" s="32">
        <f>'3. Pressupost per partides'!H47</f>
        <v>0</v>
      </c>
      <c r="D23" s="32">
        <f>'3. Pressupost per partides'!I47</f>
        <v>0</v>
      </c>
      <c r="E23" s="32">
        <f>'3. Pressupost per partides'!J47</f>
        <v>0</v>
      </c>
      <c r="F23" s="33">
        <f t="shared" si="0"/>
        <v>0</v>
      </c>
      <c r="G23" s="32">
        <f>'3. Pressupost per partides'!L47</f>
        <v>0</v>
      </c>
      <c r="H23" s="32">
        <f>'3. Pressupost per partides'!M47</f>
        <v>0</v>
      </c>
      <c r="I23" s="32">
        <f>'3. Pressupost per partides'!N47</f>
        <v>0</v>
      </c>
      <c r="J23" s="32">
        <f>'3. Pressupost per partides'!O47</f>
        <v>0</v>
      </c>
      <c r="K23" s="32">
        <f>'3. Pressupost per partides'!P47</f>
        <v>0</v>
      </c>
      <c r="L23" s="33">
        <f t="shared" si="2"/>
        <v>0</v>
      </c>
      <c r="M23" s="46">
        <f t="shared" si="1"/>
        <v>0</v>
      </c>
    </row>
    <row r="24" spans="1:13" ht="18" customHeight="1" thickBot="1" x14ac:dyDescent="0.25">
      <c r="A24" s="41" t="s">
        <v>29</v>
      </c>
      <c r="B24" s="37">
        <f>SUM(B23+B22+B21+B20+B18+B15+B13+B12+B11+B10+B19+B14)</f>
        <v>0</v>
      </c>
      <c r="C24" s="37">
        <f t="shared" ref="C24:E24" si="3">SUM(C23+C22+C21+C20+C18+C15+C13+C12+C11+C10+C19+C14)</f>
        <v>0</v>
      </c>
      <c r="D24" s="37">
        <f t="shared" si="3"/>
        <v>0</v>
      </c>
      <c r="E24" s="37">
        <f t="shared" si="3"/>
        <v>0</v>
      </c>
      <c r="F24" s="27">
        <f t="shared" ref="F24" si="4">SUM(F23+F22+F21+F20+F18+F15+F13+F12+F11+F10+F19+F14)</f>
        <v>0</v>
      </c>
      <c r="G24" s="37">
        <f t="shared" ref="G24" si="5">SUM(G23+G22+G21+G20+G18+G15+G13+G12+G11+G10+G19+G14)</f>
        <v>0</v>
      </c>
      <c r="H24" s="37">
        <f t="shared" ref="H24" si="6">SUM(H23+H22+H21+H20+H18+H15+H13+H12+H11+H10+H19+H14)</f>
        <v>0</v>
      </c>
      <c r="I24" s="37">
        <f t="shared" ref="I24" si="7">SUM(I23+I22+I21+I20+I18+I15+I13+I12+I11+I10+I19+I14)</f>
        <v>0</v>
      </c>
      <c r="J24" s="37">
        <f t="shared" ref="J24" si="8">SUM(J23+J22+J21+J20+J18+J15+J13+J12+J11+J10+J19+J14)</f>
        <v>0</v>
      </c>
      <c r="K24" s="37">
        <f t="shared" ref="K24:M24" si="9">SUM(K23+K22+K21+K20+K18+K15+K13+K12+K11+K10+K19+K14)</f>
        <v>0</v>
      </c>
      <c r="L24" s="27">
        <f t="shared" si="9"/>
        <v>0</v>
      </c>
      <c r="M24" s="37">
        <f t="shared" si="9"/>
        <v>0</v>
      </c>
    </row>
    <row r="25" spans="1:13" ht="24" customHeight="1" thickBot="1" x14ac:dyDescent="0.25">
      <c r="A25" s="79" t="s">
        <v>30</v>
      </c>
      <c r="B25" s="80"/>
      <c r="C25" s="80"/>
      <c r="D25" s="80"/>
      <c r="E25" s="80"/>
      <c r="F25" s="80"/>
      <c r="G25" s="80"/>
      <c r="H25" s="80"/>
      <c r="I25" s="80"/>
      <c r="J25" s="80"/>
      <c r="K25" s="80"/>
      <c r="L25" s="80"/>
      <c r="M25" s="81"/>
    </row>
    <row r="26" spans="1:13" x14ac:dyDescent="0.2">
      <c r="A26" s="42" t="s">
        <v>31</v>
      </c>
      <c r="B26" s="38">
        <f>'3. Pressupost per partides'!G54</f>
        <v>0</v>
      </c>
      <c r="C26" s="38">
        <f>'3. Pressupost per partides'!H54</f>
        <v>0</v>
      </c>
      <c r="D26" s="38">
        <f>'3. Pressupost per partides'!I54</f>
        <v>0</v>
      </c>
      <c r="E26" s="38">
        <f>'3. Pressupost per partides'!J54</f>
        <v>0</v>
      </c>
      <c r="F26" s="44">
        <f>'3. Pressupost per partides'!K54</f>
        <v>0</v>
      </c>
      <c r="G26" s="38">
        <f>'3. Pressupost per partides'!L54</f>
        <v>0</v>
      </c>
      <c r="H26" s="38">
        <f>'3. Pressupost per partides'!M54</f>
        <v>0</v>
      </c>
      <c r="I26" s="38">
        <f>'3. Pressupost per partides'!N54</f>
        <v>0</v>
      </c>
      <c r="J26" s="38">
        <f>'3. Pressupost per partides'!O54</f>
        <v>0</v>
      </c>
      <c r="K26" s="38">
        <f>'3. Pressupost per partides'!P54</f>
        <v>0</v>
      </c>
      <c r="L26" s="44">
        <f>SUM(G26:K26)</f>
        <v>0</v>
      </c>
      <c r="M26" s="48">
        <f>L26+F26</f>
        <v>0</v>
      </c>
    </row>
    <row r="27" spans="1:13" x14ac:dyDescent="0.2">
      <c r="A27" s="43" t="s">
        <v>32</v>
      </c>
      <c r="B27" s="21" t="e">
        <f>B26/B24</f>
        <v>#DIV/0!</v>
      </c>
      <c r="C27" s="22"/>
      <c r="D27" s="22"/>
      <c r="E27" s="22"/>
      <c r="F27" s="23"/>
      <c r="G27" s="21"/>
      <c r="H27" s="22"/>
      <c r="I27" s="22"/>
      <c r="J27" s="22"/>
      <c r="K27" s="22"/>
      <c r="L27" s="23"/>
      <c r="M27" s="31" t="e">
        <f>M26/M24</f>
        <v>#DIV/0!</v>
      </c>
    </row>
    <row r="28" spans="1:13" ht="21.75" customHeight="1" thickBot="1" x14ac:dyDescent="0.25">
      <c r="A28" s="41" t="s">
        <v>8</v>
      </c>
      <c r="B28" s="25">
        <f t="shared" ref="B28:M28" si="10">+B24+B26</f>
        <v>0</v>
      </c>
      <c r="C28" s="26">
        <f t="shared" si="10"/>
        <v>0</v>
      </c>
      <c r="D28" s="26">
        <f t="shared" si="10"/>
        <v>0</v>
      </c>
      <c r="E28" s="26">
        <f t="shared" si="10"/>
        <v>0</v>
      </c>
      <c r="F28" s="27">
        <f t="shared" si="10"/>
        <v>0</v>
      </c>
      <c r="G28" s="25">
        <f t="shared" si="10"/>
        <v>0</v>
      </c>
      <c r="H28" s="26">
        <f t="shared" si="10"/>
        <v>0</v>
      </c>
      <c r="I28" s="26">
        <f t="shared" si="10"/>
        <v>0</v>
      </c>
      <c r="J28" s="26">
        <f t="shared" si="10"/>
        <v>0</v>
      </c>
      <c r="K28" s="26">
        <f t="shared" si="10"/>
        <v>0</v>
      </c>
      <c r="L28" s="27">
        <f t="shared" si="10"/>
        <v>0</v>
      </c>
      <c r="M28" s="49">
        <f t="shared" si="10"/>
        <v>0</v>
      </c>
    </row>
    <row r="31" spans="1:13" x14ac:dyDescent="0.2">
      <c r="A31" s="82" t="s">
        <v>37</v>
      </c>
      <c r="B31" s="83"/>
      <c r="C31" s="83"/>
      <c r="D31" s="83"/>
      <c r="E31" s="83"/>
      <c r="F31" s="83"/>
      <c r="G31" s="83"/>
      <c r="H31" s="83"/>
    </row>
    <row r="32" spans="1:13" ht="13.5" thickBot="1" x14ac:dyDescent="0.25">
      <c r="A32" s="28"/>
      <c r="B32" s="28"/>
      <c r="C32" s="28"/>
      <c r="D32" s="28"/>
      <c r="E32" s="28"/>
      <c r="F32" s="28"/>
      <c r="G32" s="28"/>
      <c r="H32" s="28"/>
    </row>
    <row r="33" spans="1:8" ht="36" x14ac:dyDescent="0.2">
      <c r="A33" s="3" t="s">
        <v>33</v>
      </c>
      <c r="B33" s="4" t="s">
        <v>34</v>
      </c>
      <c r="C33" s="4" t="s">
        <v>35</v>
      </c>
      <c r="D33" s="5" t="s">
        <v>36</v>
      </c>
      <c r="E33" s="28"/>
      <c r="F33" s="28"/>
      <c r="G33" s="28"/>
      <c r="H33" s="28"/>
    </row>
    <row r="34" spans="1:8" ht="12.75" x14ac:dyDescent="0.2">
      <c r="A34" s="50"/>
      <c r="B34" s="15"/>
      <c r="C34" s="29"/>
      <c r="D34" s="51"/>
      <c r="E34" s="28"/>
      <c r="F34" s="28"/>
      <c r="G34" s="28"/>
      <c r="H34" s="28"/>
    </row>
    <row r="35" spans="1:8" ht="12.75" x14ac:dyDescent="0.2">
      <c r="A35" s="50"/>
      <c r="B35" s="15"/>
      <c r="C35" s="29"/>
      <c r="D35" s="51"/>
      <c r="E35" s="28"/>
      <c r="F35" s="28"/>
      <c r="G35" s="28"/>
      <c r="H35" s="28"/>
    </row>
    <row r="36" spans="1:8" ht="12.75" x14ac:dyDescent="0.2">
      <c r="A36" s="50"/>
      <c r="B36" s="15"/>
      <c r="C36" s="29"/>
      <c r="D36" s="51"/>
      <c r="E36" s="28"/>
      <c r="F36" s="28"/>
      <c r="G36" s="28"/>
      <c r="H36" s="28"/>
    </row>
    <row r="37" spans="1:8" ht="12.75" x14ac:dyDescent="0.2">
      <c r="A37" s="50"/>
      <c r="B37" s="15"/>
      <c r="C37" s="29"/>
      <c r="D37" s="51"/>
      <c r="E37" s="28"/>
      <c r="F37" s="28"/>
      <c r="G37" s="28"/>
      <c r="H37" s="28"/>
    </row>
    <row r="38" spans="1:8" ht="13.5" thickBot="1" x14ac:dyDescent="0.25">
      <c r="A38" s="52"/>
      <c r="B38" s="53"/>
      <c r="C38" s="54"/>
      <c r="D38" s="55"/>
      <c r="E38" s="28"/>
      <c r="F38" s="28"/>
      <c r="G38" s="28"/>
      <c r="H38" s="28"/>
    </row>
    <row r="39" spans="1:8" ht="12.75" x14ac:dyDescent="0.2">
      <c r="A39" s="56" t="s">
        <v>43</v>
      </c>
      <c r="B39" s="28"/>
      <c r="C39" s="28"/>
      <c r="D39" s="28"/>
      <c r="E39" s="28"/>
      <c r="F39" s="28"/>
      <c r="G39" s="28"/>
      <c r="H39" s="28"/>
    </row>
  </sheetData>
  <mergeCells count="14">
    <mergeCell ref="M6:M8"/>
    <mergeCell ref="A9:M9"/>
    <mergeCell ref="A25:M25"/>
    <mergeCell ref="A31:H31"/>
    <mergeCell ref="B5:M5"/>
    <mergeCell ref="A6:A8"/>
    <mergeCell ref="B6:B8"/>
    <mergeCell ref="C6:D7"/>
    <mergeCell ref="E6:E8"/>
    <mergeCell ref="F6:F8"/>
    <mergeCell ref="G6:H7"/>
    <mergeCell ref="I6:J7"/>
    <mergeCell ref="K6:K8"/>
    <mergeCell ref="L6:L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882-4761-4500-9D11-BCF438404392}">
  <sheetPr>
    <pageSetUpPr fitToPage="1"/>
  </sheetPr>
  <dimension ref="A2:R56"/>
  <sheetViews>
    <sheetView zoomScale="90" zoomScaleNormal="90" workbookViewId="0">
      <pane ySplit="8" topLeftCell="A9" activePane="bottomLeft" state="frozen"/>
      <selection pane="bottomLeft" activeCell="K54" sqref="K54"/>
    </sheetView>
  </sheetViews>
  <sheetFormatPr defaultColWidth="9.140625" defaultRowHeight="12" x14ac:dyDescent="0.2"/>
  <cols>
    <col min="1" max="1" width="58.7109375" style="1" customWidth="1"/>
    <col min="2" max="4" width="9.140625" style="1" customWidth="1"/>
    <col min="5" max="5" width="10" style="1" customWidth="1"/>
    <col min="6" max="6" width="13.42578125" style="1" customWidth="1"/>
    <col min="7" max="9" width="14" style="1" customWidth="1"/>
    <col min="10" max="10" width="18.85546875" style="1" customWidth="1"/>
    <col min="11" max="11" width="13.42578125" style="1" customWidth="1"/>
    <col min="12" max="15" width="14" style="1" customWidth="1"/>
    <col min="16" max="16" width="15.7109375" style="1" customWidth="1"/>
    <col min="17" max="18" width="13.42578125" style="1" customWidth="1"/>
    <col min="19" max="16384" width="9.140625" style="1"/>
  </cols>
  <sheetData>
    <row r="2" spans="1:18" ht="15.75" x14ac:dyDescent="0.25">
      <c r="A2" s="57" t="s">
        <v>0</v>
      </c>
      <c r="B2" s="12"/>
      <c r="C2" s="12"/>
      <c r="D2" s="12"/>
      <c r="E2" s="12"/>
      <c r="F2" s="12"/>
    </row>
    <row r="3" spans="1:18" ht="12.75" thickBot="1" x14ac:dyDescent="0.25">
      <c r="A3" s="12"/>
      <c r="B3" s="12"/>
      <c r="C3" s="12"/>
      <c r="D3" s="12"/>
      <c r="E3" s="12"/>
      <c r="F3" s="12"/>
    </row>
    <row r="4" spans="1:18" s="75" customFormat="1" ht="21" customHeight="1" thickBot="1" x14ac:dyDescent="0.25">
      <c r="A4" s="73"/>
      <c r="B4" s="73"/>
      <c r="C4" s="73"/>
      <c r="D4" s="73"/>
      <c r="E4" s="2" t="s">
        <v>50</v>
      </c>
      <c r="F4" s="74"/>
    </row>
    <row r="5" spans="1:18" ht="30.75" customHeight="1" thickBot="1" x14ac:dyDescent="0.25">
      <c r="A5" s="117" t="s">
        <v>49</v>
      </c>
      <c r="B5" s="118"/>
      <c r="C5" s="118"/>
      <c r="D5" s="118"/>
      <c r="E5" s="118"/>
      <c r="F5" s="119"/>
      <c r="G5" s="78" t="s">
        <v>1</v>
      </c>
      <c r="H5" s="78"/>
      <c r="I5" s="78"/>
      <c r="J5" s="78"/>
      <c r="K5" s="78"/>
      <c r="L5" s="78"/>
      <c r="M5" s="78"/>
      <c r="N5" s="78"/>
      <c r="O5" s="78"/>
      <c r="P5" s="78"/>
      <c r="Q5" s="78"/>
      <c r="R5" s="78"/>
    </row>
    <row r="6" spans="1:18" ht="11.25" customHeight="1" x14ac:dyDescent="0.2">
      <c r="A6" s="101" t="s">
        <v>2</v>
      </c>
      <c r="B6" s="88" t="s">
        <v>47</v>
      </c>
      <c r="C6" s="88" t="s">
        <v>48</v>
      </c>
      <c r="D6" s="88" t="s">
        <v>51</v>
      </c>
      <c r="E6" s="88" t="s">
        <v>52</v>
      </c>
      <c r="F6" s="120" t="s">
        <v>59</v>
      </c>
      <c r="G6" s="104" t="s">
        <v>53</v>
      </c>
      <c r="H6" s="107" t="s">
        <v>54</v>
      </c>
      <c r="I6" s="107"/>
      <c r="J6" s="107" t="s">
        <v>55</v>
      </c>
      <c r="K6" s="110" t="s">
        <v>56</v>
      </c>
      <c r="L6" s="113" t="s">
        <v>57</v>
      </c>
      <c r="M6" s="114"/>
      <c r="N6" s="114" t="s">
        <v>58</v>
      </c>
      <c r="O6" s="114"/>
      <c r="P6" s="107" t="s">
        <v>55</v>
      </c>
      <c r="Q6" s="110" t="s">
        <v>56</v>
      </c>
      <c r="R6" s="91" t="s">
        <v>59</v>
      </c>
    </row>
    <row r="7" spans="1:18" ht="18" customHeight="1" x14ac:dyDescent="0.2">
      <c r="A7" s="102"/>
      <c r="B7" s="89"/>
      <c r="C7" s="89"/>
      <c r="D7" s="89"/>
      <c r="E7" s="89"/>
      <c r="F7" s="121"/>
      <c r="G7" s="105"/>
      <c r="H7" s="108"/>
      <c r="I7" s="108"/>
      <c r="J7" s="108"/>
      <c r="K7" s="111"/>
      <c r="L7" s="115"/>
      <c r="M7" s="116"/>
      <c r="N7" s="116"/>
      <c r="O7" s="116"/>
      <c r="P7" s="108"/>
      <c r="Q7" s="111"/>
      <c r="R7" s="92"/>
    </row>
    <row r="8" spans="1:18" ht="21" customHeight="1" thickBot="1" x14ac:dyDescent="0.25">
      <c r="A8" s="103"/>
      <c r="B8" s="90"/>
      <c r="C8" s="90"/>
      <c r="D8" s="90"/>
      <c r="E8" s="90"/>
      <c r="F8" s="122"/>
      <c r="G8" s="106"/>
      <c r="H8" s="7" t="s">
        <v>9</v>
      </c>
      <c r="I8" s="7" t="s">
        <v>10</v>
      </c>
      <c r="J8" s="109"/>
      <c r="K8" s="112"/>
      <c r="L8" s="6" t="s">
        <v>9</v>
      </c>
      <c r="M8" s="7" t="s">
        <v>10</v>
      </c>
      <c r="N8" s="7" t="s">
        <v>9</v>
      </c>
      <c r="O8" s="7" t="s">
        <v>10</v>
      </c>
      <c r="P8" s="109"/>
      <c r="Q8" s="112"/>
      <c r="R8" s="93"/>
    </row>
    <row r="9" spans="1:18" ht="24" customHeight="1" x14ac:dyDescent="0.2">
      <c r="A9" s="94" t="s">
        <v>11</v>
      </c>
      <c r="B9" s="95"/>
      <c r="C9" s="95"/>
      <c r="D9" s="95"/>
      <c r="E9" s="95"/>
      <c r="F9" s="95"/>
      <c r="G9" s="96"/>
      <c r="H9" s="96"/>
      <c r="I9" s="96"/>
      <c r="J9" s="96"/>
      <c r="K9" s="96"/>
      <c r="L9" s="96"/>
      <c r="M9" s="96"/>
      <c r="N9" s="96"/>
      <c r="O9" s="96"/>
      <c r="P9" s="96"/>
      <c r="Q9" s="96"/>
      <c r="R9" s="97"/>
    </row>
    <row r="10" spans="1:18" s="12" customFormat="1" x14ac:dyDescent="0.2">
      <c r="A10" s="8" t="s">
        <v>12</v>
      </c>
      <c r="B10" s="58"/>
      <c r="C10" s="58"/>
      <c r="D10" s="58"/>
      <c r="E10" s="67"/>
      <c r="F10" s="11">
        <f>SUM(F11:F12)</f>
        <v>0</v>
      </c>
      <c r="G10" s="9">
        <f>SUM(G11:G12)</f>
        <v>0</v>
      </c>
      <c r="H10" s="10">
        <f>SUM(H11:H12)</f>
        <v>0</v>
      </c>
      <c r="I10" s="10">
        <f>SUM(I11:I12)</f>
        <v>0</v>
      </c>
      <c r="J10" s="10">
        <f>SUM(J11:J12)</f>
        <v>0</v>
      </c>
      <c r="K10" s="11">
        <f>SUM(G10:J10)</f>
        <v>0</v>
      </c>
      <c r="L10" s="9">
        <f>SUM(L11:L12)</f>
        <v>0</v>
      </c>
      <c r="M10" s="10">
        <f>SUM(M11:M12)</f>
        <v>0</v>
      </c>
      <c r="N10" s="10">
        <f>SUM(N11:N12)</f>
        <v>0</v>
      </c>
      <c r="O10" s="10">
        <f>SUM(O11:O12)</f>
        <v>0</v>
      </c>
      <c r="P10" s="10">
        <f>SUM(P11:P12)</f>
        <v>0</v>
      </c>
      <c r="Q10" s="11">
        <f>SUM(L10:P10)</f>
        <v>0</v>
      </c>
      <c r="R10" s="66">
        <f>Q10+K10</f>
        <v>0</v>
      </c>
    </row>
    <row r="11" spans="1:18" x14ac:dyDescent="0.2">
      <c r="A11" s="13" t="s">
        <v>13</v>
      </c>
      <c r="B11" s="59"/>
      <c r="C11" s="59"/>
      <c r="D11" s="59"/>
      <c r="E11" s="68"/>
      <c r="F11" s="11">
        <f>C11*E11</f>
        <v>0</v>
      </c>
      <c r="G11" s="14"/>
      <c r="H11" s="15"/>
      <c r="I11" s="15"/>
      <c r="J11" s="15"/>
      <c r="K11" s="11">
        <f t="shared" ref="K11:K12" si="0">SUM(G11:J11)</f>
        <v>0</v>
      </c>
      <c r="L11" s="14"/>
      <c r="M11" s="15"/>
      <c r="N11" s="15"/>
      <c r="O11" s="15"/>
      <c r="P11" s="15"/>
      <c r="Q11" s="11">
        <f t="shared" ref="Q11:Q49" si="1">SUM(L11:P11)</f>
        <v>0</v>
      </c>
      <c r="R11" s="66">
        <f t="shared" ref="R11:R49" si="2">Q11+K11</f>
        <v>0</v>
      </c>
    </row>
    <row r="12" spans="1:18" x14ac:dyDescent="0.2">
      <c r="A12" s="13" t="s">
        <v>13</v>
      </c>
      <c r="B12" s="59"/>
      <c r="C12" s="59"/>
      <c r="D12" s="59"/>
      <c r="E12" s="68"/>
      <c r="F12" s="11">
        <f>C12*E12</f>
        <v>0</v>
      </c>
      <c r="G12" s="14"/>
      <c r="H12" s="15"/>
      <c r="I12" s="15"/>
      <c r="J12" s="15"/>
      <c r="K12" s="11">
        <f t="shared" si="0"/>
        <v>0</v>
      </c>
      <c r="L12" s="14"/>
      <c r="M12" s="15"/>
      <c r="N12" s="15"/>
      <c r="O12" s="15"/>
      <c r="P12" s="15"/>
      <c r="Q12" s="11">
        <f t="shared" si="1"/>
        <v>0</v>
      </c>
      <c r="R12" s="66">
        <f t="shared" si="2"/>
        <v>0</v>
      </c>
    </row>
    <row r="13" spans="1:18" s="12" customFormat="1" x14ac:dyDescent="0.2">
      <c r="A13" s="8" t="s">
        <v>14</v>
      </c>
      <c r="B13" s="58"/>
      <c r="C13" s="58"/>
      <c r="D13" s="58"/>
      <c r="E13" s="67"/>
      <c r="F13" s="11">
        <f>SUM(F14:F15)</f>
        <v>0</v>
      </c>
      <c r="G13" s="9">
        <f>SUM(G14:G15)</f>
        <v>0</v>
      </c>
      <c r="H13" s="10">
        <f>SUM(H14:H15)</f>
        <v>0</v>
      </c>
      <c r="I13" s="10">
        <f>SUM(I14:I15)</f>
        <v>0</v>
      </c>
      <c r="J13" s="10">
        <f>SUM(J14:J15)</f>
        <v>0</v>
      </c>
      <c r="K13" s="11">
        <f>SUM(G13:J13)</f>
        <v>0</v>
      </c>
      <c r="L13" s="9">
        <f>SUM(L14:L15)</f>
        <v>0</v>
      </c>
      <c r="M13" s="10">
        <f>SUM(M14:M15)</f>
        <v>0</v>
      </c>
      <c r="N13" s="10">
        <f>SUM(N14:N15)</f>
        <v>0</v>
      </c>
      <c r="O13" s="10">
        <f>SUM(O14:O15)</f>
        <v>0</v>
      </c>
      <c r="P13" s="10">
        <f>SUM(P14:P15)</f>
        <v>0</v>
      </c>
      <c r="Q13" s="11">
        <f t="shared" si="1"/>
        <v>0</v>
      </c>
      <c r="R13" s="66">
        <f>Q13+K13</f>
        <v>0</v>
      </c>
    </row>
    <row r="14" spans="1:18" x14ac:dyDescent="0.2">
      <c r="A14" s="64" t="s">
        <v>15</v>
      </c>
      <c r="B14" s="65"/>
      <c r="C14" s="65"/>
      <c r="D14" s="65"/>
      <c r="E14" s="69"/>
      <c r="F14" s="11">
        <f t="shared" ref="F14:F15" si="3">C14*E14</f>
        <v>0</v>
      </c>
      <c r="G14" s="14"/>
      <c r="H14" s="15"/>
      <c r="I14" s="15"/>
      <c r="J14" s="15"/>
      <c r="K14" s="11">
        <f t="shared" ref="K14:K15" si="4">SUM(G14:J14)</f>
        <v>0</v>
      </c>
      <c r="L14" s="14"/>
      <c r="M14" s="15"/>
      <c r="N14" s="15"/>
      <c r="O14" s="15"/>
      <c r="P14" s="15"/>
      <c r="Q14" s="11">
        <f t="shared" si="1"/>
        <v>0</v>
      </c>
      <c r="R14" s="66">
        <f t="shared" si="2"/>
        <v>0</v>
      </c>
    </row>
    <row r="15" spans="1:18" x14ac:dyDescent="0.2">
      <c r="A15" s="13"/>
      <c r="B15" s="59"/>
      <c r="C15" s="59"/>
      <c r="D15" s="59"/>
      <c r="E15" s="68"/>
      <c r="F15" s="11">
        <f t="shared" si="3"/>
        <v>0</v>
      </c>
      <c r="G15" s="14"/>
      <c r="H15" s="15"/>
      <c r="I15" s="15"/>
      <c r="J15" s="15"/>
      <c r="K15" s="11">
        <f t="shared" si="4"/>
        <v>0</v>
      </c>
      <c r="L15" s="14"/>
      <c r="M15" s="15"/>
      <c r="N15" s="15"/>
      <c r="O15" s="15"/>
      <c r="P15" s="15"/>
      <c r="Q15" s="11">
        <f t="shared" si="1"/>
        <v>0</v>
      </c>
      <c r="R15" s="66">
        <f t="shared" si="2"/>
        <v>0</v>
      </c>
    </row>
    <row r="16" spans="1:18" s="12" customFormat="1" x14ac:dyDescent="0.2">
      <c r="A16" s="8" t="s">
        <v>45</v>
      </c>
      <c r="B16" s="58"/>
      <c r="C16" s="58"/>
      <c r="D16" s="58"/>
      <c r="E16" s="67"/>
      <c r="F16" s="11">
        <f>SUM(F17:F18)</f>
        <v>0</v>
      </c>
      <c r="G16" s="9">
        <f>SUM(G17:G18)</f>
        <v>0</v>
      </c>
      <c r="H16" s="10">
        <f>SUM(H17:H18)</f>
        <v>0</v>
      </c>
      <c r="I16" s="10">
        <f>SUM(I17:I18)</f>
        <v>0</v>
      </c>
      <c r="J16" s="10">
        <f>SUM(J17:J18)</f>
        <v>0</v>
      </c>
      <c r="K16" s="11">
        <f>SUM(G16:J16)</f>
        <v>0</v>
      </c>
      <c r="L16" s="9">
        <f>SUM(L17:L18)</f>
        <v>0</v>
      </c>
      <c r="M16" s="10">
        <f>SUM(M17:M18)</f>
        <v>0</v>
      </c>
      <c r="N16" s="10">
        <f>SUM(N17:N18)</f>
        <v>0</v>
      </c>
      <c r="O16" s="10">
        <f>SUM(O17:O18)</f>
        <v>0</v>
      </c>
      <c r="P16" s="10">
        <f>SUM(P17:P18)</f>
        <v>0</v>
      </c>
      <c r="Q16" s="11">
        <f t="shared" si="1"/>
        <v>0</v>
      </c>
      <c r="R16" s="66">
        <f>Q16+K16</f>
        <v>0</v>
      </c>
    </row>
    <row r="17" spans="1:18" x14ac:dyDescent="0.2">
      <c r="A17" s="16" t="s">
        <v>16</v>
      </c>
      <c r="B17" s="60"/>
      <c r="C17" s="60"/>
      <c r="D17" s="60"/>
      <c r="E17" s="70"/>
      <c r="F17" s="11">
        <f t="shared" ref="F17:F18" si="5">C17*E17</f>
        <v>0</v>
      </c>
      <c r="G17" s="14"/>
      <c r="H17" s="15"/>
      <c r="I17" s="15"/>
      <c r="J17" s="15"/>
      <c r="K17" s="11">
        <f t="shared" ref="K17:K18" si="6">SUM(G17:J17)</f>
        <v>0</v>
      </c>
      <c r="L17" s="14"/>
      <c r="M17" s="15"/>
      <c r="N17" s="15"/>
      <c r="O17" s="15"/>
      <c r="P17" s="15"/>
      <c r="Q17" s="11">
        <f t="shared" si="1"/>
        <v>0</v>
      </c>
      <c r="R17" s="66">
        <f t="shared" si="2"/>
        <v>0</v>
      </c>
    </row>
    <row r="18" spans="1:18" x14ac:dyDescent="0.2">
      <c r="A18" s="16" t="s">
        <v>17</v>
      </c>
      <c r="B18" s="60"/>
      <c r="C18" s="60"/>
      <c r="D18" s="60"/>
      <c r="E18" s="70"/>
      <c r="F18" s="11">
        <f t="shared" si="5"/>
        <v>0</v>
      </c>
      <c r="G18" s="14"/>
      <c r="H18" s="15"/>
      <c r="I18" s="15"/>
      <c r="J18" s="15"/>
      <c r="K18" s="11">
        <f t="shared" si="6"/>
        <v>0</v>
      </c>
      <c r="L18" s="14"/>
      <c r="M18" s="15"/>
      <c r="N18" s="15"/>
      <c r="O18" s="15"/>
      <c r="P18" s="15"/>
      <c r="Q18" s="11">
        <f t="shared" si="1"/>
        <v>0</v>
      </c>
      <c r="R18" s="66">
        <f t="shared" si="2"/>
        <v>0</v>
      </c>
    </row>
    <row r="19" spans="1:18" s="12" customFormat="1" x14ac:dyDescent="0.2">
      <c r="A19" s="8" t="s">
        <v>18</v>
      </c>
      <c r="B19" s="58"/>
      <c r="C19" s="58"/>
      <c r="D19" s="58"/>
      <c r="E19" s="67"/>
      <c r="F19" s="11">
        <f>SUM(F20:F21)</f>
        <v>0</v>
      </c>
      <c r="G19" s="9">
        <f>SUM(G20:G21)</f>
        <v>0</v>
      </c>
      <c r="H19" s="10">
        <f t="shared" ref="H19:P19" si="7">SUM(H20:H21)</f>
        <v>0</v>
      </c>
      <c r="I19" s="10">
        <f t="shared" si="7"/>
        <v>0</v>
      </c>
      <c r="J19" s="10">
        <f t="shared" si="7"/>
        <v>0</v>
      </c>
      <c r="K19" s="11">
        <f>SUM(G19:J19)</f>
        <v>0</v>
      </c>
      <c r="L19" s="9">
        <f t="shared" si="7"/>
        <v>0</v>
      </c>
      <c r="M19" s="10">
        <f t="shared" si="7"/>
        <v>0</v>
      </c>
      <c r="N19" s="10">
        <f t="shared" si="7"/>
        <v>0</v>
      </c>
      <c r="O19" s="10">
        <f t="shared" si="7"/>
        <v>0</v>
      </c>
      <c r="P19" s="10">
        <f t="shared" si="7"/>
        <v>0</v>
      </c>
      <c r="Q19" s="11">
        <f t="shared" si="1"/>
        <v>0</v>
      </c>
      <c r="R19" s="66">
        <f>Q19+K19</f>
        <v>0</v>
      </c>
    </row>
    <row r="20" spans="1:18" x14ac:dyDescent="0.2">
      <c r="A20" s="16"/>
      <c r="B20" s="60"/>
      <c r="C20" s="60"/>
      <c r="D20" s="60"/>
      <c r="E20" s="70"/>
      <c r="F20" s="11">
        <f t="shared" ref="F20:F21" si="8">C20*E20</f>
        <v>0</v>
      </c>
      <c r="G20" s="14"/>
      <c r="H20" s="15"/>
      <c r="I20" s="15"/>
      <c r="J20" s="15"/>
      <c r="K20" s="11">
        <f t="shared" ref="K20:K21" si="9">SUM(G20:J20)</f>
        <v>0</v>
      </c>
      <c r="L20" s="17"/>
      <c r="M20" s="18"/>
      <c r="N20" s="18"/>
      <c r="O20" s="18"/>
      <c r="P20" s="18"/>
      <c r="Q20" s="11">
        <f t="shared" si="1"/>
        <v>0</v>
      </c>
      <c r="R20" s="66">
        <f t="shared" si="2"/>
        <v>0</v>
      </c>
    </row>
    <row r="21" spans="1:18" x14ac:dyDescent="0.2">
      <c r="A21" s="16"/>
      <c r="B21" s="60"/>
      <c r="C21" s="60"/>
      <c r="D21" s="60"/>
      <c r="E21" s="70"/>
      <c r="F21" s="11">
        <f t="shared" si="8"/>
        <v>0</v>
      </c>
      <c r="G21" s="14"/>
      <c r="H21" s="15"/>
      <c r="I21" s="15"/>
      <c r="J21" s="15"/>
      <c r="K21" s="11">
        <f t="shared" si="9"/>
        <v>0</v>
      </c>
      <c r="L21" s="17"/>
      <c r="M21" s="18"/>
      <c r="N21" s="18"/>
      <c r="O21" s="18"/>
      <c r="P21" s="18"/>
      <c r="Q21" s="11">
        <f t="shared" si="1"/>
        <v>0</v>
      </c>
      <c r="R21" s="66">
        <f t="shared" si="2"/>
        <v>0</v>
      </c>
    </row>
    <row r="22" spans="1:18" x14ac:dyDescent="0.2">
      <c r="A22" s="8" t="s">
        <v>19</v>
      </c>
      <c r="B22" s="58"/>
      <c r="C22" s="58"/>
      <c r="D22" s="58"/>
      <c r="E22" s="67"/>
      <c r="F22" s="11">
        <f t="shared" ref="F22:J22" si="10">SUM(F23:F24)</f>
        <v>0</v>
      </c>
      <c r="G22" s="9">
        <f t="shared" si="10"/>
        <v>0</v>
      </c>
      <c r="H22" s="10">
        <f t="shared" si="10"/>
        <v>0</v>
      </c>
      <c r="I22" s="10">
        <f t="shared" si="10"/>
        <v>0</v>
      </c>
      <c r="J22" s="10">
        <f t="shared" si="10"/>
        <v>0</v>
      </c>
      <c r="K22" s="11">
        <f>SUM(G22:J22)</f>
        <v>0</v>
      </c>
      <c r="L22" s="9">
        <f t="shared" ref="L22:P22" si="11">SUM(L23:L24)</f>
        <v>0</v>
      </c>
      <c r="M22" s="10">
        <f t="shared" si="11"/>
        <v>0</v>
      </c>
      <c r="N22" s="10">
        <f t="shared" si="11"/>
        <v>0</v>
      </c>
      <c r="O22" s="10">
        <f t="shared" si="11"/>
        <v>0</v>
      </c>
      <c r="P22" s="10">
        <f t="shared" si="11"/>
        <v>0</v>
      </c>
      <c r="Q22" s="11">
        <f t="shared" si="1"/>
        <v>0</v>
      </c>
      <c r="R22" s="66">
        <f>Q22+K22</f>
        <v>0</v>
      </c>
    </row>
    <row r="23" spans="1:18" x14ac:dyDescent="0.2">
      <c r="A23" s="16"/>
      <c r="B23" s="60"/>
      <c r="C23" s="60"/>
      <c r="D23" s="60"/>
      <c r="E23" s="70"/>
      <c r="F23" s="11">
        <f t="shared" ref="F23:F24" si="12">C23*E23</f>
        <v>0</v>
      </c>
      <c r="G23" s="14"/>
      <c r="H23" s="15"/>
      <c r="I23" s="15"/>
      <c r="J23" s="15"/>
      <c r="K23" s="11">
        <f t="shared" ref="K23:K24" si="13">SUM(G23:J23)</f>
        <v>0</v>
      </c>
      <c r="L23" s="14"/>
      <c r="M23" s="15"/>
      <c r="N23" s="15"/>
      <c r="O23" s="15"/>
      <c r="P23" s="15"/>
      <c r="Q23" s="11">
        <f t="shared" si="1"/>
        <v>0</v>
      </c>
      <c r="R23" s="66">
        <f t="shared" ref="R23:R24" si="14">Q23+K23</f>
        <v>0</v>
      </c>
    </row>
    <row r="24" spans="1:18" x14ac:dyDescent="0.2">
      <c r="A24" s="16"/>
      <c r="B24" s="60"/>
      <c r="C24" s="60"/>
      <c r="D24" s="60"/>
      <c r="E24" s="70"/>
      <c r="F24" s="11">
        <f t="shared" si="12"/>
        <v>0</v>
      </c>
      <c r="G24" s="14"/>
      <c r="H24" s="15"/>
      <c r="I24" s="15"/>
      <c r="J24" s="15"/>
      <c r="K24" s="11">
        <f t="shared" si="13"/>
        <v>0</v>
      </c>
      <c r="L24" s="14"/>
      <c r="M24" s="15"/>
      <c r="N24" s="15"/>
      <c r="O24" s="15"/>
      <c r="P24" s="15"/>
      <c r="Q24" s="11">
        <f t="shared" si="1"/>
        <v>0</v>
      </c>
      <c r="R24" s="66">
        <f t="shared" si="14"/>
        <v>0</v>
      </c>
    </row>
    <row r="25" spans="1:18" s="12" customFormat="1" x14ac:dyDescent="0.2">
      <c r="A25" s="8" t="s">
        <v>20</v>
      </c>
      <c r="B25" s="58"/>
      <c r="C25" s="58"/>
      <c r="D25" s="58"/>
      <c r="E25" s="67"/>
      <c r="F25" s="11">
        <f>F26+F29</f>
        <v>0</v>
      </c>
      <c r="G25" s="9">
        <f>G26+G29</f>
        <v>0</v>
      </c>
      <c r="H25" s="9">
        <f t="shared" ref="H25:J25" si="15">H26+H29</f>
        <v>0</v>
      </c>
      <c r="I25" s="9">
        <f t="shared" si="15"/>
        <v>0</v>
      </c>
      <c r="J25" s="9">
        <f t="shared" si="15"/>
        <v>0</v>
      </c>
      <c r="K25" s="11">
        <f>SUM(G25:J25)</f>
        <v>0</v>
      </c>
      <c r="L25" s="9">
        <f t="shared" ref="L25:P25" si="16">L26+L29</f>
        <v>0</v>
      </c>
      <c r="M25" s="9">
        <f t="shared" si="16"/>
        <v>0</v>
      </c>
      <c r="N25" s="9">
        <f t="shared" si="16"/>
        <v>0</v>
      </c>
      <c r="O25" s="9">
        <f t="shared" si="16"/>
        <v>0</v>
      </c>
      <c r="P25" s="9">
        <f t="shared" si="16"/>
        <v>0</v>
      </c>
      <c r="Q25" s="11">
        <f t="shared" si="1"/>
        <v>0</v>
      </c>
      <c r="R25" s="66">
        <f>Q25+K25</f>
        <v>0</v>
      </c>
    </row>
    <row r="26" spans="1:18" s="12" customFormat="1" x14ac:dyDescent="0.2">
      <c r="A26" s="8" t="s">
        <v>21</v>
      </c>
      <c r="B26" s="58"/>
      <c r="C26" s="58"/>
      <c r="D26" s="58"/>
      <c r="E26" s="67"/>
      <c r="F26" s="11">
        <f t="shared" ref="F26:P26" si="17">SUM(F27:F28)</f>
        <v>0</v>
      </c>
      <c r="G26" s="9">
        <f t="shared" si="17"/>
        <v>0</v>
      </c>
      <c r="H26" s="10">
        <f t="shared" si="17"/>
        <v>0</v>
      </c>
      <c r="I26" s="10">
        <f t="shared" si="17"/>
        <v>0</v>
      </c>
      <c r="J26" s="10">
        <f t="shared" si="17"/>
        <v>0</v>
      </c>
      <c r="K26" s="11">
        <f>SUM(G26:J26)</f>
        <v>0</v>
      </c>
      <c r="L26" s="9">
        <f t="shared" si="17"/>
        <v>0</v>
      </c>
      <c r="M26" s="10">
        <f t="shared" si="17"/>
        <v>0</v>
      </c>
      <c r="N26" s="10">
        <f t="shared" si="17"/>
        <v>0</v>
      </c>
      <c r="O26" s="10">
        <f t="shared" si="17"/>
        <v>0</v>
      </c>
      <c r="P26" s="10">
        <f t="shared" si="17"/>
        <v>0</v>
      </c>
      <c r="Q26" s="11">
        <f t="shared" si="1"/>
        <v>0</v>
      </c>
      <c r="R26" s="66">
        <f>Q26+K26</f>
        <v>0</v>
      </c>
    </row>
    <row r="27" spans="1:18" x14ac:dyDescent="0.2">
      <c r="A27" s="16"/>
      <c r="B27" s="60"/>
      <c r="C27" s="60"/>
      <c r="D27" s="60"/>
      <c r="E27" s="70"/>
      <c r="F27" s="11">
        <f t="shared" ref="F27:F28" si="18">C27*E27</f>
        <v>0</v>
      </c>
      <c r="G27" s="14"/>
      <c r="H27" s="15"/>
      <c r="I27" s="15"/>
      <c r="J27" s="15"/>
      <c r="K27" s="11">
        <f t="shared" ref="K27:K28" si="19">SUM(G27:J27)</f>
        <v>0</v>
      </c>
      <c r="L27" s="14"/>
      <c r="M27" s="15"/>
      <c r="N27" s="15"/>
      <c r="O27" s="15"/>
      <c r="P27" s="15"/>
      <c r="Q27" s="11">
        <f t="shared" si="1"/>
        <v>0</v>
      </c>
      <c r="R27" s="66">
        <f t="shared" si="2"/>
        <v>0</v>
      </c>
    </row>
    <row r="28" spans="1:18" x14ac:dyDescent="0.2">
      <c r="A28" s="16"/>
      <c r="B28" s="60"/>
      <c r="C28" s="60"/>
      <c r="D28" s="60"/>
      <c r="E28" s="70"/>
      <c r="F28" s="11">
        <f t="shared" si="18"/>
        <v>0</v>
      </c>
      <c r="G28" s="14"/>
      <c r="H28" s="15"/>
      <c r="I28" s="15"/>
      <c r="J28" s="15"/>
      <c r="K28" s="11">
        <f t="shared" si="19"/>
        <v>0</v>
      </c>
      <c r="L28" s="14"/>
      <c r="M28" s="15"/>
      <c r="N28" s="15"/>
      <c r="O28" s="15"/>
      <c r="P28" s="15"/>
      <c r="Q28" s="11">
        <f t="shared" si="1"/>
        <v>0</v>
      </c>
      <c r="R28" s="66">
        <f t="shared" si="2"/>
        <v>0</v>
      </c>
    </row>
    <row r="29" spans="1:18" s="12" customFormat="1" x14ac:dyDescent="0.2">
      <c r="A29" s="8" t="s">
        <v>22</v>
      </c>
      <c r="B29" s="58"/>
      <c r="C29" s="58"/>
      <c r="D29" s="58"/>
      <c r="E29" s="67"/>
      <c r="F29" s="11">
        <f t="shared" ref="F29:P29" si="20">SUM(F30:F31)</f>
        <v>0</v>
      </c>
      <c r="G29" s="9">
        <f t="shared" si="20"/>
        <v>0</v>
      </c>
      <c r="H29" s="10">
        <f t="shared" si="20"/>
        <v>0</v>
      </c>
      <c r="I29" s="10">
        <f t="shared" si="20"/>
        <v>0</v>
      </c>
      <c r="J29" s="10">
        <f t="shared" si="20"/>
        <v>0</v>
      </c>
      <c r="K29" s="11">
        <f>SUM(G29:J29)</f>
        <v>0</v>
      </c>
      <c r="L29" s="9">
        <f t="shared" si="20"/>
        <v>0</v>
      </c>
      <c r="M29" s="10">
        <f t="shared" si="20"/>
        <v>0</v>
      </c>
      <c r="N29" s="10">
        <f t="shared" si="20"/>
        <v>0</v>
      </c>
      <c r="O29" s="10">
        <f t="shared" si="20"/>
        <v>0</v>
      </c>
      <c r="P29" s="10">
        <f t="shared" si="20"/>
        <v>0</v>
      </c>
      <c r="Q29" s="11">
        <f t="shared" si="1"/>
        <v>0</v>
      </c>
      <c r="R29" s="66">
        <f>Q29+K29</f>
        <v>0</v>
      </c>
    </row>
    <row r="30" spans="1:18" x14ac:dyDescent="0.2">
      <c r="A30" s="16"/>
      <c r="B30" s="60"/>
      <c r="C30" s="60"/>
      <c r="D30" s="60"/>
      <c r="E30" s="70"/>
      <c r="F30" s="11">
        <f t="shared" ref="F30:F31" si="21">C30*E30</f>
        <v>0</v>
      </c>
      <c r="G30" s="14"/>
      <c r="H30" s="15"/>
      <c r="I30" s="15"/>
      <c r="J30" s="15"/>
      <c r="K30" s="11">
        <f t="shared" ref="K30:K31" si="22">SUM(G30:J30)</f>
        <v>0</v>
      </c>
      <c r="L30" s="17"/>
      <c r="M30" s="18"/>
      <c r="N30" s="18"/>
      <c r="O30" s="18"/>
      <c r="P30" s="18"/>
      <c r="Q30" s="11">
        <f t="shared" si="1"/>
        <v>0</v>
      </c>
      <c r="R30" s="66">
        <f t="shared" si="2"/>
        <v>0</v>
      </c>
    </row>
    <row r="31" spans="1:18" x14ac:dyDescent="0.2">
      <c r="A31" s="16"/>
      <c r="B31" s="60"/>
      <c r="C31" s="60"/>
      <c r="D31" s="60"/>
      <c r="E31" s="70"/>
      <c r="F31" s="11">
        <f t="shared" si="21"/>
        <v>0</v>
      </c>
      <c r="G31" s="14"/>
      <c r="H31" s="15"/>
      <c r="I31" s="15"/>
      <c r="J31" s="15"/>
      <c r="K31" s="11">
        <f t="shared" si="22"/>
        <v>0</v>
      </c>
      <c r="L31" s="17"/>
      <c r="M31" s="18"/>
      <c r="N31" s="18"/>
      <c r="O31" s="18"/>
      <c r="P31" s="18"/>
      <c r="Q31" s="11">
        <f t="shared" si="1"/>
        <v>0</v>
      </c>
      <c r="R31" s="66">
        <f t="shared" si="2"/>
        <v>0</v>
      </c>
    </row>
    <row r="32" spans="1:18" s="12" customFormat="1" ht="12.75" customHeight="1" x14ac:dyDescent="0.2">
      <c r="A32" s="8" t="s">
        <v>23</v>
      </c>
      <c r="B32" s="58"/>
      <c r="C32" s="58"/>
      <c r="D32" s="58"/>
      <c r="E32" s="67"/>
      <c r="F32" s="11">
        <f t="shared" ref="F32:P32" si="23">SUM(F33:F34)</f>
        <v>0</v>
      </c>
      <c r="G32" s="9">
        <f t="shared" si="23"/>
        <v>0</v>
      </c>
      <c r="H32" s="10">
        <f t="shared" si="23"/>
        <v>0</v>
      </c>
      <c r="I32" s="10">
        <f t="shared" si="23"/>
        <v>0</v>
      </c>
      <c r="J32" s="10">
        <f t="shared" si="23"/>
        <v>0</v>
      </c>
      <c r="K32" s="11">
        <f>SUM(G32:J32)</f>
        <v>0</v>
      </c>
      <c r="L32" s="9">
        <f t="shared" si="23"/>
        <v>0</v>
      </c>
      <c r="M32" s="10">
        <f t="shared" si="23"/>
        <v>0</v>
      </c>
      <c r="N32" s="10">
        <f t="shared" si="23"/>
        <v>0</v>
      </c>
      <c r="O32" s="10">
        <f t="shared" si="23"/>
        <v>0</v>
      </c>
      <c r="P32" s="10">
        <f t="shared" si="23"/>
        <v>0</v>
      </c>
      <c r="Q32" s="11">
        <f t="shared" si="1"/>
        <v>0</v>
      </c>
      <c r="R32" s="66">
        <f>Q32+K32</f>
        <v>0</v>
      </c>
    </row>
    <row r="33" spans="1:18" x14ac:dyDescent="0.2">
      <c r="A33" s="16"/>
      <c r="B33" s="60"/>
      <c r="C33" s="60"/>
      <c r="D33" s="60"/>
      <c r="E33" s="70"/>
      <c r="F33" s="11">
        <f t="shared" ref="F33:F34" si="24">C33*E33</f>
        <v>0</v>
      </c>
      <c r="G33" s="14"/>
      <c r="H33" s="15"/>
      <c r="I33" s="15"/>
      <c r="J33" s="15"/>
      <c r="K33" s="11">
        <f t="shared" ref="K33:K34" si="25">SUM(G33:J33)</f>
        <v>0</v>
      </c>
      <c r="L33" s="14"/>
      <c r="M33" s="15"/>
      <c r="N33" s="15"/>
      <c r="O33" s="15"/>
      <c r="P33" s="15"/>
      <c r="Q33" s="11">
        <f t="shared" si="1"/>
        <v>0</v>
      </c>
      <c r="R33" s="66">
        <f t="shared" si="2"/>
        <v>0</v>
      </c>
    </row>
    <row r="34" spans="1:18" x14ac:dyDescent="0.2">
      <c r="A34" s="16"/>
      <c r="B34" s="60"/>
      <c r="C34" s="60"/>
      <c r="D34" s="60"/>
      <c r="E34" s="70"/>
      <c r="F34" s="11">
        <f t="shared" si="24"/>
        <v>0</v>
      </c>
      <c r="G34" s="14"/>
      <c r="H34" s="15"/>
      <c r="I34" s="15"/>
      <c r="J34" s="15"/>
      <c r="K34" s="11">
        <f t="shared" si="25"/>
        <v>0</v>
      </c>
      <c r="L34" s="14"/>
      <c r="M34" s="15"/>
      <c r="N34" s="15"/>
      <c r="O34" s="15"/>
      <c r="P34" s="15"/>
      <c r="Q34" s="11">
        <f t="shared" si="1"/>
        <v>0</v>
      </c>
      <c r="R34" s="66">
        <f t="shared" si="2"/>
        <v>0</v>
      </c>
    </row>
    <row r="35" spans="1:18" x14ac:dyDescent="0.2">
      <c r="A35" s="8" t="s">
        <v>24</v>
      </c>
      <c r="B35" s="58"/>
      <c r="C35" s="58"/>
      <c r="D35" s="58"/>
      <c r="E35" s="67"/>
      <c r="F35" s="11">
        <f t="shared" ref="F35:J35" si="26">SUM(F36:F37)</f>
        <v>0</v>
      </c>
      <c r="G35" s="9">
        <f t="shared" si="26"/>
        <v>0</v>
      </c>
      <c r="H35" s="10">
        <f t="shared" si="26"/>
        <v>0</v>
      </c>
      <c r="I35" s="10">
        <f t="shared" si="26"/>
        <v>0</v>
      </c>
      <c r="J35" s="10">
        <f t="shared" si="26"/>
        <v>0</v>
      </c>
      <c r="K35" s="11">
        <f>SUM(G35:J35)</f>
        <v>0</v>
      </c>
      <c r="L35" s="9">
        <f t="shared" ref="L35:P35" si="27">SUM(L36:L37)</f>
        <v>0</v>
      </c>
      <c r="M35" s="10">
        <f t="shared" si="27"/>
        <v>0</v>
      </c>
      <c r="N35" s="10">
        <f t="shared" si="27"/>
        <v>0</v>
      </c>
      <c r="O35" s="10">
        <f t="shared" si="27"/>
        <v>0</v>
      </c>
      <c r="P35" s="10">
        <f t="shared" si="27"/>
        <v>0</v>
      </c>
      <c r="Q35" s="11">
        <f t="shared" si="1"/>
        <v>0</v>
      </c>
      <c r="R35" s="66">
        <f>Q35+K35</f>
        <v>0</v>
      </c>
    </row>
    <row r="36" spans="1:18" x14ac:dyDescent="0.2">
      <c r="A36" s="16"/>
      <c r="B36" s="60"/>
      <c r="C36" s="60"/>
      <c r="D36" s="60"/>
      <c r="E36" s="70"/>
      <c r="F36" s="11">
        <f t="shared" ref="F36:F37" si="28">C36*E36</f>
        <v>0</v>
      </c>
      <c r="G36" s="14"/>
      <c r="H36" s="15"/>
      <c r="I36" s="15"/>
      <c r="J36" s="15"/>
      <c r="K36" s="11">
        <f t="shared" ref="K36:K37" si="29">SUM(G36:J36)</f>
        <v>0</v>
      </c>
      <c r="L36" s="17"/>
      <c r="M36" s="18"/>
      <c r="N36" s="18"/>
      <c r="O36" s="18"/>
      <c r="P36" s="18"/>
      <c r="Q36" s="11">
        <f t="shared" si="1"/>
        <v>0</v>
      </c>
      <c r="R36" s="66">
        <f t="shared" ref="R36:R37" si="30">Q36+K36</f>
        <v>0</v>
      </c>
    </row>
    <row r="37" spans="1:18" x14ac:dyDescent="0.2">
      <c r="A37" s="16"/>
      <c r="B37" s="60"/>
      <c r="C37" s="60"/>
      <c r="D37" s="60"/>
      <c r="E37" s="70"/>
      <c r="F37" s="11">
        <f t="shared" si="28"/>
        <v>0</v>
      </c>
      <c r="G37" s="14"/>
      <c r="H37" s="15"/>
      <c r="I37" s="15"/>
      <c r="J37" s="15"/>
      <c r="K37" s="11">
        <f t="shared" si="29"/>
        <v>0</v>
      </c>
      <c r="L37" s="17"/>
      <c r="M37" s="18"/>
      <c r="N37" s="18"/>
      <c r="O37" s="18"/>
      <c r="P37" s="18"/>
      <c r="Q37" s="11">
        <f t="shared" si="1"/>
        <v>0</v>
      </c>
      <c r="R37" s="66">
        <f t="shared" si="30"/>
        <v>0</v>
      </c>
    </row>
    <row r="38" spans="1:18" s="12" customFormat="1" x14ac:dyDescent="0.2">
      <c r="A38" s="8" t="s">
        <v>25</v>
      </c>
      <c r="B38" s="58"/>
      <c r="C38" s="58"/>
      <c r="D38" s="58"/>
      <c r="E38" s="67"/>
      <c r="F38" s="11">
        <f t="shared" ref="F38:P38" si="31">SUM(F39:F40)</f>
        <v>0</v>
      </c>
      <c r="G38" s="9">
        <f t="shared" si="31"/>
        <v>0</v>
      </c>
      <c r="H38" s="10">
        <f t="shared" si="31"/>
        <v>0</v>
      </c>
      <c r="I38" s="10">
        <f t="shared" si="31"/>
        <v>0</v>
      </c>
      <c r="J38" s="10">
        <f t="shared" si="31"/>
        <v>0</v>
      </c>
      <c r="K38" s="11">
        <f>SUM(G38:J38)</f>
        <v>0</v>
      </c>
      <c r="L38" s="9">
        <f t="shared" si="31"/>
        <v>0</v>
      </c>
      <c r="M38" s="10">
        <f t="shared" si="31"/>
        <v>0</v>
      </c>
      <c r="N38" s="10">
        <f t="shared" si="31"/>
        <v>0</v>
      </c>
      <c r="O38" s="10">
        <f t="shared" si="31"/>
        <v>0</v>
      </c>
      <c r="P38" s="10">
        <f t="shared" si="31"/>
        <v>0</v>
      </c>
      <c r="Q38" s="11">
        <f t="shared" si="1"/>
        <v>0</v>
      </c>
      <c r="R38" s="66">
        <f>Q38+K38</f>
        <v>0</v>
      </c>
    </row>
    <row r="39" spans="1:18" x14ac:dyDescent="0.2">
      <c r="A39" s="16"/>
      <c r="B39" s="60"/>
      <c r="C39" s="60"/>
      <c r="D39" s="60"/>
      <c r="E39" s="70"/>
      <c r="F39" s="11">
        <f t="shared" ref="F39:F40" si="32">C39*E39</f>
        <v>0</v>
      </c>
      <c r="G39" s="14"/>
      <c r="H39" s="15"/>
      <c r="I39" s="15"/>
      <c r="J39" s="15"/>
      <c r="K39" s="11">
        <f t="shared" ref="K39:K40" si="33">SUM(G39:J39)</f>
        <v>0</v>
      </c>
      <c r="L39" s="17"/>
      <c r="M39" s="18"/>
      <c r="N39" s="18"/>
      <c r="O39" s="18"/>
      <c r="P39" s="18"/>
      <c r="Q39" s="11">
        <f t="shared" si="1"/>
        <v>0</v>
      </c>
      <c r="R39" s="66">
        <f t="shared" si="2"/>
        <v>0</v>
      </c>
    </row>
    <row r="40" spans="1:18" x14ac:dyDescent="0.2">
      <c r="A40" s="16"/>
      <c r="B40" s="60"/>
      <c r="C40" s="60"/>
      <c r="D40" s="60"/>
      <c r="E40" s="70"/>
      <c r="F40" s="11">
        <f t="shared" si="32"/>
        <v>0</v>
      </c>
      <c r="G40" s="14"/>
      <c r="H40" s="15"/>
      <c r="I40" s="15"/>
      <c r="J40" s="15"/>
      <c r="K40" s="11">
        <f t="shared" si="33"/>
        <v>0</v>
      </c>
      <c r="L40" s="17"/>
      <c r="M40" s="18"/>
      <c r="N40" s="18"/>
      <c r="O40" s="18"/>
      <c r="P40" s="18"/>
      <c r="Q40" s="11">
        <f t="shared" si="1"/>
        <v>0</v>
      </c>
      <c r="R40" s="66">
        <f t="shared" si="2"/>
        <v>0</v>
      </c>
    </row>
    <row r="41" spans="1:18" s="12" customFormat="1" x14ac:dyDescent="0.2">
      <c r="A41" s="8" t="s">
        <v>26</v>
      </c>
      <c r="B41" s="58"/>
      <c r="C41" s="58"/>
      <c r="D41" s="58"/>
      <c r="E41" s="67"/>
      <c r="F41" s="11">
        <f t="shared" ref="F41:P41" si="34">SUM(F42:F43)</f>
        <v>0</v>
      </c>
      <c r="G41" s="9">
        <f t="shared" si="34"/>
        <v>0</v>
      </c>
      <c r="H41" s="10">
        <f t="shared" si="34"/>
        <v>0</v>
      </c>
      <c r="I41" s="10">
        <f t="shared" si="34"/>
        <v>0</v>
      </c>
      <c r="J41" s="10">
        <f t="shared" si="34"/>
        <v>0</v>
      </c>
      <c r="K41" s="11">
        <f>SUM(G41:J41)</f>
        <v>0</v>
      </c>
      <c r="L41" s="9">
        <f t="shared" si="34"/>
        <v>0</v>
      </c>
      <c r="M41" s="10">
        <f t="shared" si="34"/>
        <v>0</v>
      </c>
      <c r="N41" s="10">
        <f t="shared" si="34"/>
        <v>0</v>
      </c>
      <c r="O41" s="10">
        <f t="shared" si="34"/>
        <v>0</v>
      </c>
      <c r="P41" s="10">
        <f t="shared" si="34"/>
        <v>0</v>
      </c>
      <c r="Q41" s="11">
        <f t="shared" si="1"/>
        <v>0</v>
      </c>
      <c r="R41" s="66">
        <f>Q41+K41</f>
        <v>0</v>
      </c>
    </row>
    <row r="42" spans="1:18" x14ac:dyDescent="0.2">
      <c r="A42" s="16"/>
      <c r="B42" s="60"/>
      <c r="C42" s="60"/>
      <c r="D42" s="60"/>
      <c r="E42" s="70"/>
      <c r="F42" s="11">
        <f t="shared" ref="F42:F43" si="35">C42*E42</f>
        <v>0</v>
      </c>
      <c r="G42" s="14"/>
      <c r="H42" s="15"/>
      <c r="I42" s="15"/>
      <c r="J42" s="15"/>
      <c r="K42" s="11">
        <f t="shared" ref="K42:K43" si="36">SUM(G42:J42)</f>
        <v>0</v>
      </c>
      <c r="L42" s="17"/>
      <c r="M42" s="18"/>
      <c r="N42" s="18"/>
      <c r="O42" s="18"/>
      <c r="P42" s="18"/>
      <c r="Q42" s="11">
        <f t="shared" si="1"/>
        <v>0</v>
      </c>
      <c r="R42" s="66">
        <f t="shared" si="2"/>
        <v>0</v>
      </c>
    </row>
    <row r="43" spans="1:18" x14ac:dyDescent="0.2">
      <c r="A43" s="16"/>
      <c r="B43" s="60"/>
      <c r="C43" s="60"/>
      <c r="D43" s="60"/>
      <c r="E43" s="70"/>
      <c r="F43" s="11">
        <f t="shared" si="35"/>
        <v>0</v>
      </c>
      <c r="G43" s="14"/>
      <c r="H43" s="15"/>
      <c r="I43" s="15"/>
      <c r="J43" s="15"/>
      <c r="K43" s="11">
        <f t="shared" si="36"/>
        <v>0</v>
      </c>
      <c r="L43" s="17"/>
      <c r="M43" s="18"/>
      <c r="N43" s="18"/>
      <c r="O43" s="18"/>
      <c r="P43" s="18"/>
      <c r="Q43" s="11">
        <f t="shared" si="1"/>
        <v>0</v>
      </c>
      <c r="R43" s="66">
        <f t="shared" si="2"/>
        <v>0</v>
      </c>
    </row>
    <row r="44" spans="1:18" s="12" customFormat="1" x14ac:dyDescent="0.2">
      <c r="A44" s="8" t="s">
        <v>27</v>
      </c>
      <c r="B44" s="58"/>
      <c r="C44" s="58"/>
      <c r="D44" s="58"/>
      <c r="E44" s="67"/>
      <c r="F44" s="11">
        <f t="shared" ref="F44:P44" si="37">SUM(F45:F46)</f>
        <v>0</v>
      </c>
      <c r="G44" s="9">
        <f t="shared" si="37"/>
        <v>0</v>
      </c>
      <c r="H44" s="10">
        <f t="shared" si="37"/>
        <v>0</v>
      </c>
      <c r="I44" s="10">
        <f t="shared" si="37"/>
        <v>0</v>
      </c>
      <c r="J44" s="10">
        <f t="shared" si="37"/>
        <v>0</v>
      </c>
      <c r="K44" s="11">
        <f>SUM(G44:J44)</f>
        <v>0</v>
      </c>
      <c r="L44" s="9">
        <f t="shared" si="37"/>
        <v>0</v>
      </c>
      <c r="M44" s="10">
        <f t="shared" si="37"/>
        <v>0</v>
      </c>
      <c r="N44" s="10">
        <f t="shared" si="37"/>
        <v>0</v>
      </c>
      <c r="O44" s="10">
        <f t="shared" si="37"/>
        <v>0</v>
      </c>
      <c r="P44" s="10">
        <f t="shared" si="37"/>
        <v>0</v>
      </c>
      <c r="Q44" s="11">
        <f t="shared" si="1"/>
        <v>0</v>
      </c>
      <c r="R44" s="66">
        <f>Q44+K44</f>
        <v>0</v>
      </c>
    </row>
    <row r="45" spans="1:18" x14ac:dyDescent="0.2">
      <c r="A45" s="16"/>
      <c r="B45" s="60"/>
      <c r="C45" s="60"/>
      <c r="D45" s="60"/>
      <c r="E45" s="70"/>
      <c r="F45" s="11">
        <f>C45*E45</f>
        <v>0</v>
      </c>
      <c r="G45" s="14"/>
      <c r="H45" s="15"/>
      <c r="I45" s="15"/>
      <c r="J45" s="15"/>
      <c r="K45" s="11">
        <f t="shared" ref="K45:K46" si="38">SUM(G45:J45)</f>
        <v>0</v>
      </c>
      <c r="L45" s="17"/>
      <c r="M45" s="18"/>
      <c r="N45" s="18"/>
      <c r="O45" s="18"/>
      <c r="P45" s="18"/>
      <c r="Q45" s="11">
        <f t="shared" si="1"/>
        <v>0</v>
      </c>
      <c r="R45" s="66">
        <f t="shared" si="2"/>
        <v>0</v>
      </c>
    </row>
    <row r="46" spans="1:18" x14ac:dyDescent="0.2">
      <c r="A46" s="16"/>
      <c r="B46" s="60"/>
      <c r="C46" s="60"/>
      <c r="D46" s="60"/>
      <c r="E46" s="70"/>
      <c r="F46" s="11">
        <f>C46*E46</f>
        <v>0</v>
      </c>
      <c r="G46" s="14"/>
      <c r="H46" s="15"/>
      <c r="I46" s="15"/>
      <c r="J46" s="15"/>
      <c r="K46" s="11">
        <f t="shared" si="38"/>
        <v>0</v>
      </c>
      <c r="L46" s="17"/>
      <c r="M46" s="18"/>
      <c r="N46" s="18"/>
      <c r="O46" s="18"/>
      <c r="P46" s="18"/>
      <c r="Q46" s="11">
        <f t="shared" si="1"/>
        <v>0</v>
      </c>
      <c r="R46" s="66">
        <f t="shared" si="2"/>
        <v>0</v>
      </c>
    </row>
    <row r="47" spans="1:18" s="12" customFormat="1" x14ac:dyDescent="0.2">
      <c r="A47" s="8" t="s">
        <v>28</v>
      </c>
      <c r="B47" s="58"/>
      <c r="C47" s="58"/>
      <c r="D47" s="58"/>
      <c r="E47" s="67"/>
      <c r="F47" s="11">
        <f t="shared" ref="F47:P47" si="39">SUM(F48:F49)</f>
        <v>0</v>
      </c>
      <c r="G47" s="9">
        <f t="shared" si="39"/>
        <v>0</v>
      </c>
      <c r="H47" s="10">
        <f t="shared" si="39"/>
        <v>0</v>
      </c>
      <c r="I47" s="10">
        <f t="shared" si="39"/>
        <v>0</v>
      </c>
      <c r="J47" s="10">
        <f t="shared" si="39"/>
        <v>0</v>
      </c>
      <c r="K47" s="11">
        <f>SUM(G47:J47)</f>
        <v>0</v>
      </c>
      <c r="L47" s="9">
        <f t="shared" si="39"/>
        <v>0</v>
      </c>
      <c r="M47" s="10">
        <f t="shared" si="39"/>
        <v>0</v>
      </c>
      <c r="N47" s="10">
        <f t="shared" si="39"/>
        <v>0</v>
      </c>
      <c r="O47" s="10">
        <f t="shared" si="39"/>
        <v>0</v>
      </c>
      <c r="P47" s="10">
        <f t="shared" si="39"/>
        <v>0</v>
      </c>
      <c r="Q47" s="11">
        <f t="shared" si="1"/>
        <v>0</v>
      </c>
      <c r="R47" s="66">
        <f>Q47+K47</f>
        <v>0</v>
      </c>
    </row>
    <row r="48" spans="1:18" x14ac:dyDescent="0.2">
      <c r="A48" s="16"/>
      <c r="B48" s="60"/>
      <c r="C48" s="60"/>
      <c r="D48" s="60"/>
      <c r="E48" s="70"/>
      <c r="F48" s="11">
        <f>C48*E48</f>
        <v>0</v>
      </c>
      <c r="G48" s="14"/>
      <c r="H48" s="15"/>
      <c r="I48" s="15"/>
      <c r="J48" s="15"/>
      <c r="K48" s="11">
        <f t="shared" ref="K48:K49" si="40">SUM(G48:J48)</f>
        <v>0</v>
      </c>
      <c r="L48" s="17"/>
      <c r="M48" s="18"/>
      <c r="N48" s="18"/>
      <c r="O48" s="18"/>
      <c r="P48" s="18"/>
      <c r="Q48" s="11">
        <f t="shared" si="1"/>
        <v>0</v>
      </c>
      <c r="R48" s="66">
        <f t="shared" si="2"/>
        <v>0</v>
      </c>
    </row>
    <row r="49" spans="1:18" x14ac:dyDescent="0.2">
      <c r="A49" s="16"/>
      <c r="B49" s="60"/>
      <c r="C49" s="60"/>
      <c r="D49" s="60"/>
      <c r="E49" s="70"/>
      <c r="F49" s="11">
        <f>C49*E49</f>
        <v>0</v>
      </c>
      <c r="G49" s="14"/>
      <c r="H49" s="15"/>
      <c r="I49" s="15"/>
      <c r="J49" s="15"/>
      <c r="K49" s="11">
        <f t="shared" si="40"/>
        <v>0</v>
      </c>
      <c r="L49" s="17"/>
      <c r="M49" s="18"/>
      <c r="N49" s="18"/>
      <c r="O49" s="18"/>
      <c r="P49" s="18"/>
      <c r="Q49" s="11">
        <f t="shared" si="1"/>
        <v>0</v>
      </c>
      <c r="R49" s="66">
        <f t="shared" si="2"/>
        <v>0</v>
      </c>
    </row>
    <row r="50" spans="1:18" ht="18" customHeight="1" x14ac:dyDescent="0.2">
      <c r="A50" s="19" t="s">
        <v>29</v>
      </c>
      <c r="B50" s="61"/>
      <c r="C50" s="61"/>
      <c r="D50" s="61"/>
      <c r="E50" s="71"/>
      <c r="F50" s="63">
        <f t="shared" ref="F50:R50" si="41">SUM(F47+F44+F41+F38+F32+F25+F19+F16+F13+F10+F35)</f>
        <v>0</v>
      </c>
      <c r="G50" s="20">
        <f t="shared" si="41"/>
        <v>0</v>
      </c>
      <c r="H50" s="20">
        <f t="shared" si="41"/>
        <v>0</v>
      </c>
      <c r="I50" s="20">
        <f t="shared" si="41"/>
        <v>0</v>
      </c>
      <c r="J50" s="20">
        <f t="shared" si="41"/>
        <v>0</v>
      </c>
      <c r="K50" s="20">
        <f t="shared" si="41"/>
        <v>0</v>
      </c>
      <c r="L50" s="20">
        <f t="shared" si="41"/>
        <v>0</v>
      </c>
      <c r="M50" s="20">
        <f t="shared" si="41"/>
        <v>0</v>
      </c>
      <c r="N50" s="20">
        <f t="shared" si="41"/>
        <v>0</v>
      </c>
      <c r="O50" s="20">
        <f t="shared" si="41"/>
        <v>0</v>
      </c>
      <c r="P50" s="20">
        <f t="shared" si="41"/>
        <v>0</v>
      </c>
      <c r="Q50" s="63">
        <f t="shared" si="41"/>
        <v>0</v>
      </c>
      <c r="R50" s="30">
        <f t="shared" si="41"/>
        <v>0</v>
      </c>
    </row>
    <row r="51" spans="1:18" ht="24" customHeight="1" x14ac:dyDescent="0.2">
      <c r="A51" s="98" t="s">
        <v>30</v>
      </c>
      <c r="B51" s="99"/>
      <c r="C51" s="99"/>
      <c r="D51" s="99"/>
      <c r="E51" s="99"/>
      <c r="F51" s="99"/>
      <c r="G51" s="99"/>
      <c r="H51" s="99"/>
      <c r="I51" s="99"/>
      <c r="J51" s="99"/>
      <c r="K51" s="99"/>
      <c r="L51" s="99"/>
      <c r="M51" s="99"/>
      <c r="N51" s="99"/>
      <c r="O51" s="99"/>
      <c r="P51" s="99"/>
      <c r="Q51" s="99"/>
      <c r="R51" s="100"/>
    </row>
    <row r="52" spans="1:18" s="12" customFormat="1" x14ac:dyDescent="0.2">
      <c r="A52" s="16" t="s">
        <v>38</v>
      </c>
      <c r="B52" s="60"/>
      <c r="C52" s="60"/>
      <c r="D52" s="60"/>
      <c r="E52" s="70"/>
      <c r="F52" s="11">
        <f t="shared" ref="F52" si="42">D52*C52</f>
        <v>0</v>
      </c>
      <c r="G52" s="14"/>
      <c r="H52" s="15"/>
      <c r="I52" s="15"/>
      <c r="J52" s="15"/>
      <c r="K52" s="11">
        <f t="shared" ref="K52:K53" si="43">SUM(G52:J52)</f>
        <v>0</v>
      </c>
      <c r="L52" s="14"/>
      <c r="M52" s="15"/>
      <c r="N52" s="15"/>
      <c r="O52" s="15"/>
      <c r="P52" s="15"/>
      <c r="Q52" s="11">
        <f t="shared" ref="Q52:Q53" si="44">SUM(L52:P52)</f>
        <v>0</v>
      </c>
      <c r="R52" s="66">
        <f t="shared" ref="R52:R53" si="45">Q52+K52</f>
        <v>0</v>
      </c>
    </row>
    <row r="53" spans="1:18" s="12" customFormat="1" x14ac:dyDescent="0.2">
      <c r="A53" s="16"/>
      <c r="B53" s="60"/>
      <c r="C53" s="60"/>
      <c r="D53" s="60"/>
      <c r="E53" s="70"/>
      <c r="F53" s="11">
        <f>C53*E53</f>
        <v>0</v>
      </c>
      <c r="G53" s="14"/>
      <c r="H53" s="15"/>
      <c r="I53" s="15"/>
      <c r="J53" s="15"/>
      <c r="K53" s="11">
        <f t="shared" si="43"/>
        <v>0</v>
      </c>
      <c r="L53" s="14"/>
      <c r="M53" s="15"/>
      <c r="N53" s="15"/>
      <c r="O53" s="15"/>
      <c r="P53" s="15"/>
      <c r="Q53" s="11">
        <f t="shared" si="44"/>
        <v>0</v>
      </c>
      <c r="R53" s="66">
        <f t="shared" si="45"/>
        <v>0</v>
      </c>
    </row>
    <row r="54" spans="1:18" x14ac:dyDescent="0.2">
      <c r="A54" s="19" t="s">
        <v>31</v>
      </c>
      <c r="B54" s="61"/>
      <c r="C54" s="61"/>
      <c r="D54" s="61"/>
      <c r="E54" s="71"/>
      <c r="F54" s="63">
        <f>SUM(F52:F53)</f>
        <v>0</v>
      </c>
      <c r="G54" s="20">
        <f>SUM(G52:G53)</f>
        <v>0</v>
      </c>
      <c r="H54" s="20">
        <f t="shared" ref="H54:P54" si="46">SUM(H52:H53)</f>
        <v>0</v>
      </c>
      <c r="I54" s="20">
        <f t="shared" si="46"/>
        <v>0</v>
      </c>
      <c r="J54" s="20">
        <f t="shared" si="46"/>
        <v>0</v>
      </c>
      <c r="K54" s="63">
        <f t="shared" si="46"/>
        <v>0</v>
      </c>
      <c r="L54" s="20">
        <f t="shared" si="46"/>
        <v>0</v>
      </c>
      <c r="M54" s="20">
        <f t="shared" si="46"/>
        <v>0</v>
      </c>
      <c r="N54" s="20">
        <f t="shared" si="46"/>
        <v>0</v>
      </c>
      <c r="O54" s="20">
        <f t="shared" si="46"/>
        <v>0</v>
      </c>
      <c r="P54" s="20">
        <f t="shared" si="46"/>
        <v>0</v>
      </c>
      <c r="Q54" s="63">
        <f>SUM(L54:P54)</f>
        <v>0</v>
      </c>
      <c r="R54" s="66">
        <f>Q54+K54</f>
        <v>0</v>
      </c>
    </row>
    <row r="55" spans="1:18" x14ac:dyDescent="0.2">
      <c r="A55" s="19" t="s">
        <v>32</v>
      </c>
      <c r="B55" s="61"/>
      <c r="C55" s="61"/>
      <c r="D55" s="61"/>
      <c r="E55" s="71"/>
      <c r="F55" s="23" t="e">
        <f>F54/F50</f>
        <v>#DIV/0!</v>
      </c>
      <c r="G55" s="21" t="e">
        <f>G54/G50</f>
        <v>#DIV/0!</v>
      </c>
      <c r="H55" s="22"/>
      <c r="I55" s="22"/>
      <c r="J55" s="22"/>
      <c r="K55" s="23"/>
      <c r="L55" s="21"/>
      <c r="M55" s="22"/>
      <c r="N55" s="22"/>
      <c r="O55" s="22"/>
      <c r="P55" s="22"/>
      <c r="Q55" s="23"/>
      <c r="R55" s="31" t="e">
        <f>R54/R50</f>
        <v>#DIV/0!</v>
      </c>
    </row>
    <row r="56" spans="1:18" ht="21.75" customHeight="1" thickBot="1" x14ac:dyDescent="0.25">
      <c r="A56" s="24" t="s">
        <v>8</v>
      </c>
      <c r="B56" s="62"/>
      <c r="C56" s="62"/>
      <c r="D56" s="62"/>
      <c r="E56" s="72"/>
      <c r="F56" s="27">
        <f t="shared" ref="F56:R56" si="47">+F50+F54</f>
        <v>0</v>
      </c>
      <c r="G56" s="25">
        <f t="shared" si="47"/>
        <v>0</v>
      </c>
      <c r="H56" s="26">
        <f t="shared" si="47"/>
        <v>0</v>
      </c>
      <c r="I56" s="26">
        <f t="shared" si="47"/>
        <v>0</v>
      </c>
      <c r="J56" s="26">
        <f t="shared" si="47"/>
        <v>0</v>
      </c>
      <c r="K56" s="27">
        <f t="shared" si="47"/>
        <v>0</v>
      </c>
      <c r="L56" s="25">
        <f t="shared" si="47"/>
        <v>0</v>
      </c>
      <c r="M56" s="26">
        <f t="shared" si="47"/>
        <v>0</v>
      </c>
      <c r="N56" s="26">
        <f t="shared" si="47"/>
        <v>0</v>
      </c>
      <c r="O56" s="26">
        <f t="shared" si="47"/>
        <v>0</v>
      </c>
      <c r="P56" s="26">
        <f t="shared" si="47"/>
        <v>0</v>
      </c>
      <c r="Q56" s="27">
        <f t="shared" si="47"/>
        <v>0</v>
      </c>
      <c r="R56" s="49">
        <f t="shared" si="47"/>
        <v>0</v>
      </c>
    </row>
  </sheetData>
  <mergeCells count="19">
    <mergeCell ref="E6:E8"/>
    <mergeCell ref="F6:F8"/>
    <mergeCell ref="B6:B8"/>
    <mergeCell ref="D6:D8"/>
    <mergeCell ref="R6:R8"/>
    <mergeCell ref="A9:R9"/>
    <mergeCell ref="A51:R51"/>
    <mergeCell ref="G5:R5"/>
    <mergeCell ref="A6:A8"/>
    <mergeCell ref="G6:G8"/>
    <mergeCell ref="H6:I7"/>
    <mergeCell ref="J6:J8"/>
    <mergeCell ref="K6:K8"/>
    <mergeCell ref="L6:M7"/>
    <mergeCell ref="N6:O7"/>
    <mergeCell ref="P6:P8"/>
    <mergeCell ref="Q6:Q8"/>
    <mergeCell ref="A5:F5"/>
    <mergeCell ref="C6:C8"/>
  </mergeCells>
  <pageMargins left="0.7" right="0.7" top="0.75" bottom="0.75" header="0.3" footer="0.3"/>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6F64DBB20C3C41A2CC3F06ED7E2060" ma:contentTypeVersion="12" ma:contentTypeDescription="Crear nuevo documento." ma:contentTypeScope="" ma:versionID="e094bcb7bcfad83224c62de5cce718c7">
  <xsd:schema xmlns:xsd="http://www.w3.org/2001/XMLSchema" xmlns:xs="http://www.w3.org/2001/XMLSchema" xmlns:p="http://schemas.microsoft.com/office/2006/metadata/properties" xmlns:ns2="a40f58ac-cfbd-47f7-b843-8fd75a3bbc46" xmlns:ns3="92ac2be9-a2f9-4efb-bf42-488bf1f7a17b" targetNamespace="http://schemas.microsoft.com/office/2006/metadata/properties" ma:root="true" ma:fieldsID="dd4f500ab696d1052e10cda5434b3fa9" ns2:_="" ns3:_="">
    <xsd:import namespace="a40f58ac-cfbd-47f7-b843-8fd75a3bbc46"/>
    <xsd:import namespace="92ac2be9-a2f9-4efb-bf42-488bf1f7a1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f58ac-cfbd-47f7-b843-8fd75a3bb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aee114ba-f6b1-433a-bebb-bfda735cfd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ac2be9-a2f9-4efb-bf42-488bf1f7a17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4cdfefa8-b773-40f1-a1bb-ac39435d3249}" ma:internalName="TaxCatchAll" ma:showField="CatchAllData" ma:web="92ac2be9-a2f9-4efb-bf42-488bf1f7a1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B6572-D71D-40F8-ADFD-40CF6EED5A72}">
  <ds:schemaRefs>
    <ds:schemaRef ds:uri="http://schemas.microsoft.com/sharepoint/v3/contenttype/forms"/>
  </ds:schemaRefs>
</ds:datastoreItem>
</file>

<file path=customXml/itemProps2.xml><?xml version="1.0" encoding="utf-8"?>
<ds:datastoreItem xmlns:ds="http://schemas.openxmlformats.org/officeDocument/2006/customXml" ds:itemID="{A58E8317-79E4-4DD7-84E5-749E4DEA55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f58ac-cfbd-47f7-b843-8fd75a3bbc46"/>
    <ds:schemaRef ds:uri="92ac2be9-a2f9-4efb-bf42-488bf1f7a1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INSTRUCCIONS</vt:lpstr>
      <vt:lpstr>1. Descripció de partides</vt:lpstr>
      <vt:lpstr>2. Resum</vt:lpstr>
      <vt:lpstr>3. Pressupost per partides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Martinez</dc:creator>
  <cp:lastModifiedBy>Sandra Martinez</cp:lastModifiedBy>
  <cp:lastPrinted>2023-05-22T16:26:43Z</cp:lastPrinted>
  <dcterms:created xsi:type="dcterms:W3CDTF">2023-05-13T12:21:39Z</dcterms:created>
  <dcterms:modified xsi:type="dcterms:W3CDTF">2023-05-22T16:26:48Z</dcterms:modified>
</cp:coreProperties>
</file>